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8_{3BD7FBDC-6AE4-4895-AA7B-33565713EC27}" xr6:coauthVersionLast="47" xr6:coauthVersionMax="47" xr10:uidLastSave="{00000000-0000-0000-0000-000000000000}"/>
  <bookViews>
    <workbookView xWindow="-120" yWindow="-120" windowWidth="29040" windowHeight="15840" tabRatio="769" xr2:uid="{00000000-000D-0000-FFFF-FFFF00000000}"/>
  </bookViews>
  <sheets>
    <sheet name="Fig4" sheetId="1" r:id="rId1"/>
    <sheet name="Fig5" sheetId="2" r:id="rId2"/>
    <sheet name="Fig6" sheetId="5" r:id="rId3"/>
    <sheet name="Fig10" sheetId="15" r:id="rId4"/>
    <sheet name="Fig15" sheetId="4" r:id="rId5"/>
    <sheet name="Fig16" sheetId="3" r:id="rId6"/>
    <sheet name="Fig18b" sheetId="9" r:id="rId7"/>
    <sheet name="Fig18c" sheetId="10" r:id="rId8"/>
    <sheet name="Fig18d" sheetId="11" r:id="rId9"/>
    <sheet name="Fig19b" sheetId="12" r:id="rId10"/>
    <sheet name="Fig19c" sheetId="13" r:id="rId11"/>
    <sheet name="Fig19d" sheetId="14" r:id="rId12"/>
    <sheet name="Fig24" sheetId="7" r:id="rId13"/>
    <sheet name="Fig30" sheetId="16" r:id="rId14"/>
    <sheet name="Fig31" sheetId="1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5" l="1"/>
  <c r="G7" i="15"/>
  <c r="G6" i="15"/>
  <c r="G5" i="15"/>
  <c r="G4" i="15"/>
  <c r="G3" i="15"/>
  <c r="E15" i="7" l="1"/>
  <c r="E14" i="7"/>
  <c r="E13" i="7"/>
  <c r="E12" i="7"/>
  <c r="E11" i="7"/>
  <c r="E10" i="7"/>
  <c r="E9" i="7"/>
  <c r="E8" i="7"/>
  <c r="E7" i="7"/>
  <c r="E6" i="7"/>
  <c r="E5" i="7"/>
  <c r="E4" i="7"/>
  <c r="E3" i="7"/>
  <c r="K101" i="14" l="1"/>
  <c r="J101" i="14"/>
  <c r="K100" i="14"/>
  <c r="J100" i="14"/>
  <c r="K99" i="14"/>
  <c r="J99" i="14"/>
  <c r="K98" i="14"/>
  <c r="J98" i="14"/>
  <c r="K97" i="14"/>
  <c r="J97" i="14"/>
  <c r="K96" i="14"/>
  <c r="J96" i="14"/>
  <c r="K95" i="14"/>
  <c r="J95" i="14"/>
  <c r="K94" i="14"/>
  <c r="J94" i="14"/>
  <c r="K93" i="14"/>
  <c r="J93" i="14"/>
  <c r="K92" i="14"/>
  <c r="J92" i="14"/>
  <c r="K91" i="14"/>
  <c r="J91" i="14"/>
  <c r="K90" i="14"/>
  <c r="J90" i="14"/>
  <c r="K89" i="14"/>
  <c r="J89" i="14"/>
  <c r="K88" i="14"/>
  <c r="J88" i="14"/>
  <c r="K87" i="14"/>
  <c r="J87" i="14"/>
  <c r="K86" i="14"/>
  <c r="J86" i="14"/>
  <c r="K85" i="14"/>
  <c r="J85" i="14"/>
  <c r="K84" i="14"/>
  <c r="J84" i="14"/>
  <c r="K83" i="14"/>
  <c r="J83" i="14"/>
  <c r="K82" i="14"/>
  <c r="J82" i="14"/>
  <c r="K81" i="14"/>
  <c r="J81" i="14"/>
  <c r="K80" i="14"/>
  <c r="J80" i="14"/>
  <c r="K79" i="14"/>
  <c r="J79" i="14"/>
  <c r="K78" i="14"/>
  <c r="J78" i="14"/>
  <c r="K77" i="14"/>
  <c r="J77" i="14"/>
  <c r="K76" i="14"/>
  <c r="J76" i="14"/>
  <c r="K75" i="14"/>
  <c r="J75" i="14"/>
  <c r="K74" i="14"/>
  <c r="J74" i="14"/>
  <c r="K73" i="14"/>
  <c r="J73" i="14"/>
  <c r="K72" i="14"/>
  <c r="J72" i="14"/>
  <c r="K71" i="14"/>
  <c r="J71" i="14"/>
  <c r="K70" i="14"/>
  <c r="J70" i="14"/>
  <c r="K69" i="14"/>
  <c r="J69" i="14"/>
  <c r="K68" i="14"/>
  <c r="J68" i="14"/>
  <c r="K67" i="14"/>
  <c r="J67" i="14"/>
  <c r="K66" i="14"/>
  <c r="J66" i="14"/>
  <c r="K65" i="14"/>
  <c r="J65" i="14"/>
  <c r="K64" i="14"/>
  <c r="J64" i="14"/>
  <c r="K63" i="14"/>
  <c r="J63" i="14"/>
  <c r="K62" i="14"/>
  <c r="J62" i="14"/>
  <c r="K61" i="14"/>
  <c r="J61" i="14"/>
  <c r="K60" i="14"/>
  <c r="J60" i="14"/>
  <c r="K59" i="14"/>
  <c r="J59" i="14"/>
  <c r="K58" i="14"/>
  <c r="J58" i="14"/>
  <c r="K57" i="14"/>
  <c r="J57" i="14"/>
  <c r="K56" i="14"/>
  <c r="J56" i="14"/>
  <c r="K55" i="14"/>
  <c r="J55" i="14"/>
  <c r="K54" i="14"/>
  <c r="J54" i="14"/>
  <c r="K53" i="14"/>
  <c r="J53" i="14"/>
  <c r="K52" i="14"/>
  <c r="J52" i="14"/>
  <c r="K51" i="14"/>
  <c r="J51" i="14"/>
  <c r="K50" i="14"/>
  <c r="J50" i="14"/>
  <c r="K49" i="14"/>
  <c r="J49" i="14"/>
  <c r="K48" i="14"/>
  <c r="J48" i="14"/>
  <c r="K47" i="14"/>
  <c r="J47" i="14"/>
  <c r="K46" i="14"/>
  <c r="J46" i="14"/>
  <c r="K45" i="14"/>
  <c r="J45" i="14"/>
  <c r="K44" i="14"/>
  <c r="J44" i="14"/>
  <c r="K43" i="14"/>
  <c r="J43" i="14"/>
  <c r="K42" i="14"/>
  <c r="J42" i="14"/>
  <c r="K41" i="14"/>
  <c r="J41" i="14"/>
  <c r="K40" i="14"/>
  <c r="J40" i="14"/>
  <c r="K39" i="14"/>
  <c r="J39" i="14"/>
  <c r="K38" i="14"/>
  <c r="J38" i="14"/>
  <c r="K37" i="14"/>
  <c r="J37" i="14"/>
  <c r="K36" i="14"/>
  <c r="J36" i="14"/>
  <c r="K35" i="14"/>
  <c r="J35" i="14"/>
  <c r="K34" i="14"/>
  <c r="J34" i="14"/>
  <c r="K33" i="14"/>
  <c r="J33" i="14"/>
  <c r="K32" i="14"/>
  <c r="J32" i="14"/>
  <c r="K31" i="14"/>
  <c r="J31" i="14"/>
  <c r="K30" i="14"/>
  <c r="J30" i="14"/>
  <c r="K29" i="14"/>
  <c r="J29" i="14"/>
  <c r="K28" i="14"/>
  <c r="J28" i="14"/>
  <c r="K27" i="14"/>
  <c r="J27" i="14"/>
  <c r="K26" i="14"/>
  <c r="J26" i="14"/>
  <c r="K25" i="14"/>
  <c r="J25" i="14"/>
  <c r="K24" i="14"/>
  <c r="J24" i="14"/>
  <c r="K23" i="14"/>
  <c r="J23" i="14"/>
  <c r="K22" i="14"/>
  <c r="J22" i="14"/>
  <c r="K21" i="14"/>
  <c r="J21" i="14"/>
  <c r="K20" i="14"/>
  <c r="J20" i="14"/>
  <c r="K19" i="14"/>
  <c r="J19" i="14"/>
  <c r="K18" i="14"/>
  <c r="J18" i="14"/>
  <c r="K17" i="14"/>
  <c r="J17" i="14"/>
  <c r="K16" i="14"/>
  <c r="J16" i="14"/>
  <c r="K15" i="14"/>
  <c r="J15" i="14"/>
  <c r="K14" i="14"/>
  <c r="J14" i="14"/>
  <c r="K13" i="14"/>
  <c r="J13" i="14"/>
  <c r="K12" i="14"/>
  <c r="J12" i="14"/>
  <c r="K11" i="14"/>
  <c r="J11" i="14"/>
  <c r="K10" i="14"/>
  <c r="J10" i="14"/>
  <c r="K9" i="14"/>
  <c r="J9" i="14"/>
  <c r="K8" i="14"/>
  <c r="J8" i="14"/>
  <c r="K7" i="14"/>
  <c r="J7" i="14"/>
  <c r="K6" i="14"/>
  <c r="J6" i="14"/>
  <c r="K5" i="14"/>
  <c r="J5" i="14"/>
  <c r="K4" i="14"/>
  <c r="J4" i="14"/>
  <c r="K3" i="14"/>
  <c r="J3" i="14"/>
  <c r="K2" i="14"/>
  <c r="J2" i="14"/>
  <c r="K101" i="13"/>
  <c r="J101" i="13"/>
  <c r="K100" i="13"/>
  <c r="J100" i="13"/>
  <c r="K99" i="13"/>
  <c r="J99" i="13"/>
  <c r="K98" i="13"/>
  <c r="J98" i="13"/>
  <c r="K97" i="13"/>
  <c r="J97" i="13"/>
  <c r="K96" i="13"/>
  <c r="J96" i="13"/>
  <c r="K95" i="13"/>
  <c r="J95" i="13"/>
  <c r="K94" i="13"/>
  <c r="J94" i="13"/>
  <c r="K93" i="13"/>
  <c r="J93" i="13"/>
  <c r="K92" i="13"/>
  <c r="J92" i="13"/>
  <c r="K91" i="13"/>
  <c r="J91" i="13"/>
  <c r="K90" i="13"/>
  <c r="J90" i="13"/>
  <c r="K89" i="13"/>
  <c r="J89" i="13"/>
  <c r="K88" i="13"/>
  <c r="J88" i="13"/>
  <c r="K87" i="13"/>
  <c r="J87" i="13"/>
  <c r="K86" i="13"/>
  <c r="J86" i="13"/>
  <c r="K85" i="13"/>
  <c r="J85" i="13"/>
  <c r="K84" i="13"/>
  <c r="J84" i="13"/>
  <c r="K83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K75" i="13"/>
  <c r="J75" i="13"/>
  <c r="K74" i="13"/>
  <c r="J74" i="13"/>
  <c r="K73" i="13"/>
  <c r="J73" i="13"/>
  <c r="K72" i="13"/>
  <c r="J72" i="13"/>
  <c r="K71" i="13"/>
  <c r="J71" i="13"/>
  <c r="K70" i="13"/>
  <c r="J70" i="13"/>
  <c r="K69" i="13"/>
  <c r="J69" i="13"/>
  <c r="K68" i="13"/>
  <c r="J68" i="13"/>
  <c r="K67" i="13"/>
  <c r="J67" i="13"/>
  <c r="K66" i="13"/>
  <c r="J66" i="13"/>
  <c r="K65" i="13"/>
  <c r="J65" i="13"/>
  <c r="K64" i="13"/>
  <c r="J64" i="13"/>
  <c r="K63" i="13"/>
  <c r="J63" i="13"/>
  <c r="K62" i="13"/>
  <c r="J62" i="13"/>
  <c r="K61" i="13"/>
  <c r="J61" i="13"/>
  <c r="K60" i="13"/>
  <c r="J60" i="13"/>
  <c r="K59" i="13"/>
  <c r="J59" i="13"/>
  <c r="K58" i="13"/>
  <c r="J58" i="13"/>
  <c r="K57" i="13"/>
  <c r="J57" i="13"/>
  <c r="K56" i="13"/>
  <c r="J56" i="13"/>
  <c r="K55" i="13"/>
  <c r="J55" i="13"/>
  <c r="K54" i="13"/>
  <c r="J54" i="13"/>
  <c r="K53" i="13"/>
  <c r="J53" i="13"/>
  <c r="K52" i="13"/>
  <c r="J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J43" i="13"/>
  <c r="K42" i="13"/>
  <c r="J42" i="13"/>
  <c r="K41" i="13"/>
  <c r="J41" i="13"/>
  <c r="K40" i="13"/>
  <c r="J40" i="13"/>
  <c r="K39" i="13"/>
  <c r="J39" i="13"/>
  <c r="K38" i="13"/>
  <c r="J38" i="13"/>
  <c r="K37" i="13"/>
  <c r="J37" i="13"/>
  <c r="K36" i="13"/>
  <c r="J36" i="13"/>
  <c r="K35" i="13"/>
  <c r="J35" i="13"/>
  <c r="K34" i="13"/>
  <c r="J34" i="13"/>
  <c r="K33" i="13"/>
  <c r="J33" i="13"/>
  <c r="K32" i="13"/>
  <c r="J32" i="13"/>
  <c r="K31" i="13"/>
  <c r="J31" i="13"/>
  <c r="K30" i="13"/>
  <c r="J30" i="13"/>
  <c r="K29" i="13"/>
  <c r="J29" i="13"/>
  <c r="K28" i="13"/>
  <c r="J28" i="13"/>
  <c r="K27" i="13"/>
  <c r="J27" i="13"/>
  <c r="K26" i="13"/>
  <c r="J26" i="13"/>
  <c r="K25" i="13"/>
  <c r="J25" i="13"/>
  <c r="K24" i="13"/>
  <c r="J24" i="13"/>
  <c r="K23" i="13"/>
  <c r="J23" i="13"/>
  <c r="K22" i="13"/>
  <c r="J22" i="13"/>
  <c r="K21" i="13"/>
  <c r="J21" i="13"/>
  <c r="K20" i="13"/>
  <c r="J20" i="13"/>
  <c r="K19" i="13"/>
  <c r="J19" i="13"/>
  <c r="K18" i="13"/>
  <c r="J18" i="13"/>
  <c r="K17" i="13"/>
  <c r="J17" i="13"/>
  <c r="K16" i="13"/>
  <c r="J16" i="13"/>
  <c r="K15" i="13"/>
  <c r="J15" i="13"/>
  <c r="K14" i="13"/>
  <c r="J14" i="13"/>
  <c r="K13" i="13"/>
  <c r="J13" i="13"/>
  <c r="K12" i="13"/>
  <c r="J12" i="13"/>
  <c r="K11" i="13"/>
  <c r="J11" i="13"/>
  <c r="K10" i="13"/>
  <c r="J10" i="13"/>
  <c r="K9" i="13"/>
  <c r="J9" i="13"/>
  <c r="K8" i="13"/>
  <c r="J8" i="13"/>
  <c r="K7" i="13"/>
  <c r="J7" i="13"/>
  <c r="K6" i="13"/>
  <c r="J6" i="13"/>
  <c r="K5" i="13"/>
  <c r="J5" i="13"/>
  <c r="K4" i="13"/>
  <c r="J4" i="13"/>
  <c r="K3" i="13"/>
  <c r="J3" i="13"/>
  <c r="K2" i="13"/>
  <c r="J2" i="13"/>
  <c r="K101" i="12"/>
  <c r="J101" i="12"/>
  <c r="K100" i="12"/>
  <c r="J100" i="12"/>
  <c r="K99" i="12"/>
  <c r="J99" i="12"/>
  <c r="K98" i="12"/>
  <c r="J98" i="12"/>
  <c r="K97" i="12"/>
  <c r="J97" i="12"/>
  <c r="K96" i="12"/>
  <c r="J96" i="12"/>
  <c r="K95" i="12"/>
  <c r="J95" i="12"/>
  <c r="K94" i="12"/>
  <c r="J94" i="12"/>
  <c r="K93" i="12"/>
  <c r="J93" i="12"/>
  <c r="K92" i="12"/>
  <c r="J92" i="12"/>
  <c r="K91" i="12"/>
  <c r="J91" i="12"/>
  <c r="K90" i="12"/>
  <c r="J90" i="12"/>
  <c r="K89" i="12"/>
  <c r="J89" i="12"/>
  <c r="K88" i="12"/>
  <c r="J88" i="12"/>
  <c r="K87" i="12"/>
  <c r="J87" i="12"/>
  <c r="K86" i="12"/>
  <c r="J86" i="12"/>
  <c r="K85" i="12"/>
  <c r="J85" i="12"/>
  <c r="K84" i="12"/>
  <c r="J84" i="12"/>
  <c r="K83" i="12"/>
  <c r="J83" i="12"/>
  <c r="K82" i="12"/>
  <c r="J82" i="12"/>
  <c r="K81" i="12"/>
  <c r="J81" i="12"/>
  <c r="K80" i="12"/>
  <c r="J80" i="12"/>
  <c r="K79" i="12"/>
  <c r="J79" i="12"/>
  <c r="K78" i="12"/>
  <c r="J78" i="12"/>
  <c r="K77" i="12"/>
  <c r="J77" i="12"/>
  <c r="K76" i="12"/>
  <c r="J76" i="12"/>
  <c r="K75" i="12"/>
  <c r="J75" i="12"/>
  <c r="K74" i="12"/>
  <c r="J74" i="12"/>
  <c r="K73" i="12"/>
  <c r="J73" i="12"/>
  <c r="K72" i="12"/>
  <c r="J72" i="12"/>
  <c r="K71" i="12"/>
  <c r="J71" i="12"/>
  <c r="K70" i="12"/>
  <c r="J70" i="12"/>
  <c r="K69" i="12"/>
  <c r="J69" i="12"/>
  <c r="K68" i="12"/>
  <c r="J68" i="12"/>
  <c r="K67" i="12"/>
  <c r="J67" i="12"/>
  <c r="K66" i="12"/>
  <c r="J66" i="12"/>
  <c r="K65" i="12"/>
  <c r="J65" i="12"/>
  <c r="K64" i="12"/>
  <c r="J64" i="12"/>
  <c r="K63" i="12"/>
  <c r="J63" i="12"/>
  <c r="K62" i="12"/>
  <c r="J62" i="12"/>
  <c r="K61" i="12"/>
  <c r="J61" i="12"/>
  <c r="K60" i="12"/>
  <c r="J60" i="12"/>
  <c r="K59" i="12"/>
  <c r="J59" i="12"/>
  <c r="K58" i="12"/>
  <c r="J58" i="12"/>
  <c r="K57" i="12"/>
  <c r="J57" i="12"/>
  <c r="K56" i="12"/>
  <c r="J56" i="12"/>
  <c r="K55" i="12"/>
  <c r="J55" i="12"/>
  <c r="K54" i="12"/>
  <c r="J54" i="12"/>
  <c r="K53" i="12"/>
  <c r="J53" i="12"/>
  <c r="K52" i="12"/>
  <c r="J52" i="12"/>
  <c r="K51" i="12"/>
  <c r="J51" i="12"/>
  <c r="K50" i="12"/>
  <c r="J50" i="12"/>
  <c r="K49" i="12"/>
  <c r="J49" i="12"/>
  <c r="K48" i="12"/>
  <c r="J48" i="12"/>
  <c r="K47" i="12"/>
  <c r="J47" i="12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K39" i="12"/>
  <c r="J39" i="12"/>
  <c r="K38" i="12"/>
  <c r="J38" i="12"/>
  <c r="K37" i="12"/>
  <c r="J37" i="12"/>
  <c r="K36" i="12"/>
  <c r="J36" i="12"/>
  <c r="K35" i="12"/>
  <c r="J35" i="12"/>
  <c r="K34" i="12"/>
  <c r="J34" i="12"/>
  <c r="K33" i="12"/>
  <c r="J33" i="12"/>
  <c r="K32" i="12"/>
  <c r="J32" i="12"/>
  <c r="K31" i="12"/>
  <c r="J31" i="12"/>
  <c r="K30" i="12"/>
  <c r="J30" i="12"/>
  <c r="K29" i="12"/>
  <c r="J29" i="12"/>
  <c r="K28" i="12"/>
  <c r="J28" i="12"/>
  <c r="K27" i="12"/>
  <c r="J27" i="12"/>
  <c r="K26" i="12"/>
  <c r="J26" i="12"/>
  <c r="K25" i="12"/>
  <c r="J25" i="12"/>
  <c r="K24" i="12"/>
  <c r="J24" i="12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K7" i="12"/>
  <c r="J7" i="12"/>
  <c r="K6" i="12"/>
  <c r="J6" i="12"/>
  <c r="K5" i="12"/>
  <c r="J5" i="12"/>
  <c r="K4" i="12"/>
  <c r="J4" i="12"/>
  <c r="K3" i="12"/>
  <c r="J3" i="12"/>
  <c r="K2" i="12"/>
  <c r="J2" i="12"/>
  <c r="K101" i="11" l="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K3" i="11"/>
  <c r="J3" i="11"/>
  <c r="K2" i="11"/>
  <c r="J2" i="11"/>
  <c r="K101" i="10"/>
  <c r="J101" i="10"/>
  <c r="K100" i="10"/>
  <c r="J100" i="10"/>
  <c r="K99" i="10"/>
  <c r="J99" i="10"/>
  <c r="K98" i="10"/>
  <c r="J98" i="10"/>
  <c r="K97" i="10"/>
  <c r="J97" i="10"/>
  <c r="K96" i="10"/>
  <c r="J96" i="10"/>
  <c r="K95" i="10"/>
  <c r="J95" i="10"/>
  <c r="K94" i="10"/>
  <c r="J94" i="10"/>
  <c r="K93" i="10"/>
  <c r="J93" i="10"/>
  <c r="K92" i="10"/>
  <c r="J92" i="10"/>
  <c r="K91" i="10"/>
  <c r="J91" i="10"/>
  <c r="K90" i="10"/>
  <c r="J90" i="10"/>
  <c r="K89" i="10"/>
  <c r="J89" i="10"/>
  <c r="K88" i="10"/>
  <c r="J88" i="10"/>
  <c r="K87" i="10"/>
  <c r="J87" i="10"/>
  <c r="K86" i="10"/>
  <c r="J86" i="10"/>
  <c r="K85" i="10"/>
  <c r="J85" i="10"/>
  <c r="K84" i="10"/>
  <c r="J84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K73" i="10"/>
  <c r="J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K55" i="10"/>
  <c r="J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K3" i="10"/>
  <c r="J3" i="10"/>
  <c r="K2" i="10"/>
  <c r="J2" i="10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K86" i="9"/>
  <c r="J86" i="9"/>
  <c r="K85" i="9"/>
  <c r="J85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3" i="9"/>
  <c r="J3" i="9"/>
  <c r="K2" i="9"/>
  <c r="J2" i="9"/>
</calcChain>
</file>

<file path=xl/sharedStrings.xml><?xml version="1.0" encoding="utf-8"?>
<sst xmlns="http://schemas.openxmlformats.org/spreadsheetml/2006/main" count="175" uniqueCount="91">
  <si>
    <t>Test</t>
  </si>
  <si>
    <t>Sigma 1 (MPa)</t>
  </si>
  <si>
    <t>Sigma 3 (MPa)</t>
  </si>
  <si>
    <t>Elastic modulus (MPa)</t>
  </si>
  <si>
    <t>Average UCS</t>
  </si>
  <si>
    <t>Step</t>
  </si>
  <si>
    <t>Date</t>
  </si>
  <si>
    <t>SD05</t>
  </si>
  <si>
    <t>SD06</t>
  </si>
  <si>
    <t>SD09</t>
  </si>
  <si>
    <t>SD11</t>
  </si>
  <si>
    <t>SD12</t>
  </si>
  <si>
    <t>SD13</t>
  </si>
  <si>
    <t>SD14</t>
  </si>
  <si>
    <t>SD15</t>
  </si>
  <si>
    <t>SD16</t>
  </si>
  <si>
    <t>SD17</t>
  </si>
  <si>
    <t>SD19</t>
  </si>
  <si>
    <t>SD20</t>
  </si>
  <si>
    <t>SD38</t>
  </si>
  <si>
    <t>Upper floor</t>
  </si>
  <si>
    <t>Mid floor</t>
  </si>
  <si>
    <t>Lower floor</t>
  </si>
  <si>
    <t>Surface displacement (m)</t>
  </si>
  <si>
    <t>Precipitation
(mm)</t>
  </si>
  <si>
    <t>A Axis</t>
  </si>
  <si>
    <t>17-Feb-2012</t>
  </si>
  <si>
    <t>13-Mar-2012</t>
  </si>
  <si>
    <t>02-Apr-2012</t>
  </si>
  <si>
    <t>05-Jun-2012</t>
  </si>
  <si>
    <t>02-Jul-2012</t>
  </si>
  <si>
    <t>05-Sep-2012</t>
  </si>
  <si>
    <t>B Axis</t>
  </si>
  <si>
    <t>Deep (m)</t>
  </si>
  <si>
    <t>X</t>
  </si>
  <si>
    <t>Y</t>
  </si>
  <si>
    <t>Z</t>
  </si>
  <si>
    <t>Sxx</t>
  </si>
  <si>
    <t>Sxy</t>
  </si>
  <si>
    <t>Sxz</t>
  </si>
  <si>
    <t>Syy</t>
  </si>
  <si>
    <t>Syz</t>
  </si>
  <si>
    <t>Szz</t>
  </si>
  <si>
    <t>kx</t>
  </si>
  <si>
    <t>ky</t>
  </si>
  <si>
    <t>3DEC</t>
  </si>
  <si>
    <t>X disp</t>
  </si>
  <si>
    <t>Y disp</t>
  </si>
  <si>
    <t>Z disp</t>
  </si>
  <si>
    <t>Total Disp</t>
  </si>
  <si>
    <t>SD06(U)</t>
  </si>
  <si>
    <t>SD11(U)</t>
  </si>
  <si>
    <t>SD05(U)</t>
  </si>
  <si>
    <t>SD17(M)</t>
  </si>
  <si>
    <t>SD09(U)</t>
  </si>
  <si>
    <t>SD16(M)</t>
  </si>
  <si>
    <t>SD15(M)</t>
  </si>
  <si>
    <t>SD12(U)</t>
  </si>
  <si>
    <t>SD13(M)</t>
  </si>
  <si>
    <t>SD14(M)</t>
  </si>
  <si>
    <t>SD38(L)</t>
  </si>
  <si>
    <t>SD20(L)</t>
  </si>
  <si>
    <t>SD19(L)</t>
  </si>
  <si>
    <t>Tangential Disp at G1 interface</t>
  </si>
  <si>
    <t>Locations</t>
  </si>
  <si>
    <t>Measured displacement by Robotic Total Station (m)</t>
  </si>
  <si>
    <t>Factor of safety</t>
  </si>
  <si>
    <t>Rock mass strength reduction</t>
  </si>
  <si>
    <t>G1 interface reduction</t>
  </si>
  <si>
    <t>Rock mass strength and G1 interface reduction</t>
  </si>
  <si>
    <t>Accumulated undercut width</t>
    <phoneticPr fontId="3"/>
  </si>
  <si>
    <t>Backfilled width</t>
    <phoneticPr fontId="3"/>
  </si>
  <si>
    <t>Daylighted width</t>
    <phoneticPr fontId="3"/>
  </si>
  <si>
    <t>Width (m)</t>
  </si>
  <si>
    <t>LogTime</t>
  </si>
  <si>
    <t>A-4114</t>
  </si>
  <si>
    <t>A-4116</t>
  </si>
  <si>
    <t>A-4117</t>
  </si>
  <si>
    <t>A-4118</t>
  </si>
  <si>
    <t>A-4119</t>
  </si>
  <si>
    <t>A-4128</t>
  </si>
  <si>
    <t>A-4129</t>
  </si>
  <si>
    <t>A-4139</t>
  </si>
  <si>
    <t>Horizontal displacement (m)</t>
  </si>
  <si>
    <t>Rainfall</t>
  </si>
  <si>
    <t>DATE</t>
  </si>
  <si>
    <t>-</t>
  </si>
  <si>
    <t>Rainfall (mm/day)</t>
  </si>
  <si>
    <t>2D Disp</t>
  </si>
  <si>
    <t>Georobot</t>
  </si>
  <si>
    <t>Prism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</si>
</sst>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yy;@"/>
    <numFmt numFmtId="165" formatCode="mmm\-dd\-yyyy"/>
    <numFmt numFmtId="166" formatCode="_(* #,##0_);_(* \(#,##0\);_(* &quot;-&quot;??_);_(@_)"/>
    <numFmt numFmtId="167" formatCode="0.00000"/>
    <numFmt numFmtId="168" formatCode="[$-409]d\-mmm\-yy;@"/>
    <numFmt numFmtId="169" formatCode="0.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6"/>
      <color theme="1"/>
      <name val="AngsanaUPC"/>
      <family val="2"/>
      <charset val="222"/>
    </font>
    <font>
      <sz val="6"/>
      <name val="Calibri"/>
      <family val="3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2" fontId="8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/>
    </xf>
    <xf numFmtId="2" fontId="6" fillId="0" borderId="0" xfId="0" applyNumberFormat="1" applyFont="1" applyFill="1" applyAlignment="1">
      <alignment horizontal="center" vertical="top"/>
    </xf>
    <xf numFmtId="166" fontId="6" fillId="0" borderId="0" xfId="1" applyNumberFormat="1" applyFont="1" applyFill="1" applyAlignment="1">
      <alignment horizontal="center" vertical="top"/>
    </xf>
    <xf numFmtId="166" fontId="6" fillId="0" borderId="0" xfId="0" applyNumberFormat="1" applyFont="1" applyFill="1" applyAlignment="1">
      <alignment horizontal="center" vertical="top"/>
    </xf>
    <xf numFmtId="2" fontId="6" fillId="0" borderId="0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/>
    <xf numFmtId="2" fontId="6" fillId="0" borderId="1" xfId="0" applyNumberFormat="1" applyFont="1" applyFill="1" applyBorder="1" applyAlignment="1">
      <alignment horizontal="center"/>
    </xf>
    <xf numFmtId="11" fontId="6" fillId="0" borderId="1" xfId="0" applyNumberFormat="1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top"/>
    </xf>
    <xf numFmtId="11" fontId="11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68" fontId="7" fillId="0" borderId="1" xfId="2" applyNumberFormat="1" applyFont="1" applyFill="1" applyBorder="1" applyAlignment="1">
      <alignment horizontal="left"/>
    </xf>
    <xf numFmtId="0" fontId="7" fillId="0" borderId="1" xfId="2" applyFont="1" applyFill="1" applyBorder="1" applyAlignment="1">
      <alignment horizontal="left" vertical="center" wrapText="1"/>
    </xf>
    <xf numFmtId="2" fontId="7" fillId="0" borderId="1" xfId="2" applyNumberFormat="1" applyFont="1" applyFill="1" applyBorder="1" applyAlignment="1">
      <alignment horizontal="left"/>
    </xf>
    <xf numFmtId="168" fontId="13" fillId="0" borderId="1" xfId="2" applyNumberFormat="1" applyFont="1" applyFill="1" applyBorder="1" applyAlignment="1">
      <alignment horizontal="left"/>
    </xf>
    <xf numFmtId="2" fontId="13" fillId="0" borderId="1" xfId="2" applyNumberFormat="1" applyFont="1" applyFill="1" applyBorder="1" applyAlignment="1">
      <alignment horizontal="left"/>
    </xf>
    <xf numFmtId="2" fontId="14" fillId="0" borderId="1" xfId="2" applyNumberFormat="1" applyFont="1" applyFill="1" applyBorder="1" applyAlignment="1">
      <alignment horizontal="left" wrapText="1"/>
    </xf>
    <xf numFmtId="2" fontId="14" fillId="0" borderId="1" xfId="2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4" fontId="6" fillId="0" borderId="1" xfId="0" applyNumberFormat="1" applyFont="1" applyFill="1" applyBorder="1"/>
    <xf numFmtId="14" fontId="12" fillId="0" borderId="1" xfId="0" applyNumberFormat="1" applyFont="1" applyFill="1" applyBorder="1"/>
    <xf numFmtId="169" fontId="6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2B86A865-58CB-4283-88A9-8768249D3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24" sqref="B24"/>
    </sheetView>
  </sheetViews>
  <sheetFormatPr defaultRowHeight="14.25"/>
  <cols>
    <col min="1" max="1" width="9.140625" style="4"/>
    <col min="2" max="3" width="14.5703125" style="4" customWidth="1"/>
    <col min="4" max="16384" width="9.140625" style="4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3">
        <v>1</v>
      </c>
      <c r="B2" s="3">
        <v>14.6</v>
      </c>
      <c r="C2" s="3">
        <v>5.0999999999999996</v>
      </c>
    </row>
    <row r="3" spans="1:3">
      <c r="A3" s="3">
        <v>2</v>
      </c>
      <c r="B3" s="3">
        <v>8.9</v>
      </c>
      <c r="C3" s="3">
        <v>1.1000000000000001</v>
      </c>
    </row>
    <row r="4" spans="1:3">
      <c r="A4" s="3">
        <v>3</v>
      </c>
      <c r="B4" s="3">
        <v>34.9</v>
      </c>
      <c r="C4" s="3">
        <v>15.1</v>
      </c>
    </row>
    <row r="5" spans="1:3">
      <c r="A5" s="3">
        <v>4</v>
      </c>
      <c r="B5" s="3">
        <v>28.7</v>
      </c>
      <c r="C5" s="3">
        <v>10.7</v>
      </c>
    </row>
    <row r="6" spans="1:3">
      <c r="A6" s="3">
        <v>5</v>
      </c>
      <c r="B6" s="3">
        <v>26.1</v>
      </c>
      <c r="C6" s="3">
        <v>6.1</v>
      </c>
    </row>
    <row r="7" spans="1:3">
      <c r="A7" s="3">
        <v>6</v>
      </c>
      <c r="B7" s="3">
        <v>16.600000000000001</v>
      </c>
      <c r="C7" s="3">
        <v>1.1000000000000001</v>
      </c>
    </row>
    <row r="8" spans="1:3">
      <c r="A8" s="3">
        <v>7</v>
      </c>
      <c r="B8" s="3">
        <v>45.3</v>
      </c>
      <c r="C8" s="3">
        <v>15.1</v>
      </c>
    </row>
    <row r="9" spans="1:3">
      <c r="A9" s="3">
        <v>8</v>
      </c>
      <c r="B9" s="3">
        <v>38.299999999999997</v>
      </c>
      <c r="C9" s="3">
        <v>10.1</v>
      </c>
    </row>
    <row r="10" spans="1:3">
      <c r="A10" s="3">
        <v>9</v>
      </c>
      <c r="B10" s="3">
        <v>17.399999999999999</v>
      </c>
      <c r="C10" s="3">
        <v>5.0999999999999996</v>
      </c>
    </row>
    <row r="11" spans="1:3">
      <c r="A11" s="3">
        <v>10</v>
      </c>
      <c r="B11" s="3">
        <v>9.9</v>
      </c>
      <c r="C11" s="3">
        <v>1.1000000000000001</v>
      </c>
    </row>
    <row r="12" spans="1:3">
      <c r="A12" s="3">
        <v>11</v>
      </c>
      <c r="B12" s="3">
        <v>33.9</v>
      </c>
      <c r="C12" s="3">
        <v>15.1</v>
      </c>
    </row>
    <row r="13" spans="1:3">
      <c r="A13" s="3">
        <v>12</v>
      </c>
      <c r="B13" s="3">
        <v>31.7</v>
      </c>
      <c r="C13" s="3">
        <v>10.1</v>
      </c>
    </row>
  </sheetData>
  <phoneticPr fontId="5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8B4B-D579-42D8-AFA4-F70E0BA54A46}">
  <dimension ref="A1:AA198"/>
  <sheetViews>
    <sheetView zoomScaleNormal="100" workbookViewId="0">
      <selection sqref="A1:XFD1048576"/>
    </sheetView>
  </sheetViews>
  <sheetFormatPr defaultColWidth="15.5703125" defaultRowHeight="15"/>
  <cols>
    <col min="1" max="24" width="15.5703125" style="22"/>
    <col min="25" max="25" width="23.85546875" style="22" bestFit="1" customWidth="1"/>
    <col min="26" max="26" width="16.140625" style="22" customWidth="1"/>
    <col min="27" max="280" width="15.5703125" style="22"/>
    <col min="281" max="281" width="23.85546875" style="22" bestFit="1" customWidth="1"/>
    <col min="282" max="282" width="16.140625" style="22" customWidth="1"/>
    <col min="283" max="536" width="15.5703125" style="22"/>
    <col min="537" max="537" width="23.85546875" style="22" bestFit="1" customWidth="1"/>
    <col min="538" max="538" width="16.140625" style="22" customWidth="1"/>
    <col min="539" max="792" width="15.5703125" style="22"/>
    <col min="793" max="793" width="23.85546875" style="22" bestFit="1" customWidth="1"/>
    <col min="794" max="794" width="16.140625" style="22" customWidth="1"/>
    <col min="795" max="1048" width="15.5703125" style="22"/>
    <col min="1049" max="1049" width="23.85546875" style="22" bestFit="1" customWidth="1"/>
    <col min="1050" max="1050" width="16.140625" style="22" customWidth="1"/>
    <col min="1051" max="1304" width="15.5703125" style="22"/>
    <col min="1305" max="1305" width="23.85546875" style="22" bestFit="1" customWidth="1"/>
    <col min="1306" max="1306" width="16.140625" style="22" customWidth="1"/>
    <col min="1307" max="1560" width="15.5703125" style="22"/>
    <col min="1561" max="1561" width="23.85546875" style="22" bestFit="1" customWidth="1"/>
    <col min="1562" max="1562" width="16.140625" style="22" customWidth="1"/>
    <col min="1563" max="1816" width="15.5703125" style="22"/>
    <col min="1817" max="1817" width="23.85546875" style="22" bestFit="1" customWidth="1"/>
    <col min="1818" max="1818" width="16.140625" style="22" customWidth="1"/>
    <col min="1819" max="2072" width="15.5703125" style="22"/>
    <col min="2073" max="2073" width="23.85546875" style="22" bestFit="1" customWidth="1"/>
    <col min="2074" max="2074" width="16.140625" style="22" customWidth="1"/>
    <col min="2075" max="2328" width="15.5703125" style="22"/>
    <col min="2329" max="2329" width="23.85546875" style="22" bestFit="1" customWidth="1"/>
    <col min="2330" max="2330" width="16.140625" style="22" customWidth="1"/>
    <col min="2331" max="2584" width="15.5703125" style="22"/>
    <col min="2585" max="2585" width="23.85546875" style="22" bestFit="1" customWidth="1"/>
    <col min="2586" max="2586" width="16.140625" style="22" customWidth="1"/>
    <col min="2587" max="2840" width="15.5703125" style="22"/>
    <col min="2841" max="2841" width="23.85546875" style="22" bestFit="1" customWidth="1"/>
    <col min="2842" max="2842" width="16.140625" style="22" customWidth="1"/>
    <col min="2843" max="3096" width="15.5703125" style="22"/>
    <col min="3097" max="3097" width="23.85546875" style="22" bestFit="1" customWidth="1"/>
    <col min="3098" max="3098" width="16.140625" style="22" customWidth="1"/>
    <col min="3099" max="3352" width="15.5703125" style="22"/>
    <col min="3353" max="3353" width="23.85546875" style="22" bestFit="1" customWidth="1"/>
    <col min="3354" max="3354" width="16.140625" style="22" customWidth="1"/>
    <col min="3355" max="3608" width="15.5703125" style="22"/>
    <col min="3609" max="3609" width="23.85546875" style="22" bestFit="1" customWidth="1"/>
    <col min="3610" max="3610" width="16.140625" style="22" customWidth="1"/>
    <col min="3611" max="3864" width="15.5703125" style="22"/>
    <col min="3865" max="3865" width="23.85546875" style="22" bestFit="1" customWidth="1"/>
    <col min="3866" max="3866" width="16.140625" style="22" customWidth="1"/>
    <col min="3867" max="4120" width="15.5703125" style="22"/>
    <col min="4121" max="4121" width="23.85546875" style="22" bestFit="1" customWidth="1"/>
    <col min="4122" max="4122" width="16.140625" style="22" customWidth="1"/>
    <col min="4123" max="4376" width="15.5703125" style="22"/>
    <col min="4377" max="4377" width="23.85546875" style="22" bestFit="1" customWidth="1"/>
    <col min="4378" max="4378" width="16.140625" style="22" customWidth="1"/>
    <col min="4379" max="4632" width="15.5703125" style="22"/>
    <col min="4633" max="4633" width="23.85546875" style="22" bestFit="1" customWidth="1"/>
    <col min="4634" max="4634" width="16.140625" style="22" customWidth="1"/>
    <col min="4635" max="4888" width="15.5703125" style="22"/>
    <col min="4889" max="4889" width="23.85546875" style="22" bestFit="1" customWidth="1"/>
    <col min="4890" max="4890" width="16.140625" style="22" customWidth="1"/>
    <col min="4891" max="5144" width="15.5703125" style="22"/>
    <col min="5145" max="5145" width="23.85546875" style="22" bestFit="1" customWidth="1"/>
    <col min="5146" max="5146" width="16.140625" style="22" customWidth="1"/>
    <col min="5147" max="5400" width="15.5703125" style="22"/>
    <col min="5401" max="5401" width="23.85546875" style="22" bestFit="1" customWidth="1"/>
    <col min="5402" max="5402" width="16.140625" style="22" customWidth="1"/>
    <col min="5403" max="5656" width="15.5703125" style="22"/>
    <col min="5657" max="5657" width="23.85546875" style="22" bestFit="1" customWidth="1"/>
    <col min="5658" max="5658" width="16.140625" style="22" customWidth="1"/>
    <col min="5659" max="5912" width="15.5703125" style="22"/>
    <col min="5913" max="5913" width="23.85546875" style="22" bestFit="1" customWidth="1"/>
    <col min="5914" max="5914" width="16.140625" style="22" customWidth="1"/>
    <col min="5915" max="6168" width="15.5703125" style="22"/>
    <col min="6169" max="6169" width="23.85546875" style="22" bestFit="1" customWidth="1"/>
    <col min="6170" max="6170" width="16.140625" style="22" customWidth="1"/>
    <col min="6171" max="6424" width="15.5703125" style="22"/>
    <col min="6425" max="6425" width="23.85546875" style="22" bestFit="1" customWidth="1"/>
    <col min="6426" max="6426" width="16.140625" style="22" customWidth="1"/>
    <col min="6427" max="6680" width="15.5703125" style="22"/>
    <col min="6681" max="6681" width="23.85546875" style="22" bestFit="1" customWidth="1"/>
    <col min="6682" max="6682" width="16.140625" style="22" customWidth="1"/>
    <col min="6683" max="6936" width="15.5703125" style="22"/>
    <col min="6937" max="6937" width="23.85546875" style="22" bestFit="1" customWidth="1"/>
    <col min="6938" max="6938" width="16.140625" style="22" customWidth="1"/>
    <col min="6939" max="7192" width="15.5703125" style="22"/>
    <col min="7193" max="7193" width="23.85546875" style="22" bestFit="1" customWidth="1"/>
    <col min="7194" max="7194" width="16.140625" style="22" customWidth="1"/>
    <col min="7195" max="7448" width="15.5703125" style="22"/>
    <col min="7449" max="7449" width="23.85546875" style="22" bestFit="1" customWidth="1"/>
    <col min="7450" max="7450" width="16.140625" style="22" customWidth="1"/>
    <col min="7451" max="7704" width="15.5703125" style="22"/>
    <col min="7705" max="7705" width="23.85546875" style="22" bestFit="1" customWidth="1"/>
    <col min="7706" max="7706" width="16.140625" style="22" customWidth="1"/>
    <col min="7707" max="7960" width="15.5703125" style="22"/>
    <col min="7961" max="7961" width="23.85546875" style="22" bestFit="1" customWidth="1"/>
    <col min="7962" max="7962" width="16.140625" style="22" customWidth="1"/>
    <col min="7963" max="8216" width="15.5703125" style="22"/>
    <col min="8217" max="8217" width="23.85546875" style="22" bestFit="1" customWidth="1"/>
    <col min="8218" max="8218" width="16.140625" style="22" customWidth="1"/>
    <col min="8219" max="8472" width="15.5703125" style="22"/>
    <col min="8473" max="8473" width="23.85546875" style="22" bestFit="1" customWidth="1"/>
    <col min="8474" max="8474" width="16.140625" style="22" customWidth="1"/>
    <col min="8475" max="8728" width="15.5703125" style="22"/>
    <col min="8729" max="8729" width="23.85546875" style="22" bestFit="1" customWidth="1"/>
    <col min="8730" max="8730" width="16.140625" style="22" customWidth="1"/>
    <col min="8731" max="8984" width="15.5703125" style="22"/>
    <col min="8985" max="8985" width="23.85546875" style="22" bestFit="1" customWidth="1"/>
    <col min="8986" max="8986" width="16.140625" style="22" customWidth="1"/>
    <col min="8987" max="9240" width="15.5703125" style="22"/>
    <col min="9241" max="9241" width="23.85546875" style="22" bestFit="1" customWidth="1"/>
    <col min="9242" max="9242" width="16.140625" style="22" customWidth="1"/>
    <col min="9243" max="9496" width="15.5703125" style="22"/>
    <col min="9497" max="9497" width="23.85546875" style="22" bestFit="1" customWidth="1"/>
    <col min="9498" max="9498" width="16.140625" style="22" customWidth="1"/>
    <col min="9499" max="9752" width="15.5703125" style="22"/>
    <col min="9753" max="9753" width="23.85546875" style="22" bestFit="1" customWidth="1"/>
    <col min="9754" max="9754" width="16.140625" style="22" customWidth="1"/>
    <col min="9755" max="10008" width="15.5703125" style="22"/>
    <col min="10009" max="10009" width="23.85546875" style="22" bestFit="1" customWidth="1"/>
    <col min="10010" max="10010" width="16.140625" style="22" customWidth="1"/>
    <col min="10011" max="10264" width="15.5703125" style="22"/>
    <col min="10265" max="10265" width="23.85546875" style="22" bestFit="1" customWidth="1"/>
    <col min="10266" max="10266" width="16.140625" style="22" customWidth="1"/>
    <col min="10267" max="10520" width="15.5703125" style="22"/>
    <col min="10521" max="10521" width="23.85546875" style="22" bestFit="1" customWidth="1"/>
    <col min="10522" max="10522" width="16.140625" style="22" customWidth="1"/>
    <col min="10523" max="10776" width="15.5703125" style="22"/>
    <col min="10777" max="10777" width="23.85546875" style="22" bestFit="1" customWidth="1"/>
    <col min="10778" max="10778" width="16.140625" style="22" customWidth="1"/>
    <col min="10779" max="11032" width="15.5703125" style="22"/>
    <col min="11033" max="11033" width="23.85546875" style="22" bestFit="1" customWidth="1"/>
    <col min="11034" max="11034" width="16.140625" style="22" customWidth="1"/>
    <col min="11035" max="11288" width="15.5703125" style="22"/>
    <col min="11289" max="11289" width="23.85546875" style="22" bestFit="1" customWidth="1"/>
    <col min="11290" max="11290" width="16.140625" style="22" customWidth="1"/>
    <col min="11291" max="11544" width="15.5703125" style="22"/>
    <col min="11545" max="11545" width="23.85546875" style="22" bestFit="1" customWidth="1"/>
    <col min="11546" max="11546" width="16.140625" style="22" customWidth="1"/>
    <col min="11547" max="11800" width="15.5703125" style="22"/>
    <col min="11801" max="11801" width="23.85546875" style="22" bestFit="1" customWidth="1"/>
    <col min="11802" max="11802" width="16.140625" style="22" customWidth="1"/>
    <col min="11803" max="12056" width="15.5703125" style="22"/>
    <col min="12057" max="12057" width="23.85546875" style="22" bestFit="1" customWidth="1"/>
    <col min="12058" max="12058" width="16.140625" style="22" customWidth="1"/>
    <col min="12059" max="12312" width="15.5703125" style="22"/>
    <col min="12313" max="12313" width="23.85546875" style="22" bestFit="1" customWidth="1"/>
    <col min="12314" max="12314" width="16.140625" style="22" customWidth="1"/>
    <col min="12315" max="12568" width="15.5703125" style="22"/>
    <col min="12569" max="12569" width="23.85546875" style="22" bestFit="1" customWidth="1"/>
    <col min="12570" max="12570" width="16.140625" style="22" customWidth="1"/>
    <col min="12571" max="12824" width="15.5703125" style="22"/>
    <col min="12825" max="12825" width="23.85546875" style="22" bestFit="1" customWidth="1"/>
    <col min="12826" max="12826" width="16.140625" style="22" customWidth="1"/>
    <col min="12827" max="13080" width="15.5703125" style="22"/>
    <col min="13081" max="13081" width="23.85546875" style="22" bestFit="1" customWidth="1"/>
    <col min="13082" max="13082" width="16.140625" style="22" customWidth="1"/>
    <col min="13083" max="13336" width="15.5703125" style="22"/>
    <col min="13337" max="13337" width="23.85546875" style="22" bestFit="1" customWidth="1"/>
    <col min="13338" max="13338" width="16.140625" style="22" customWidth="1"/>
    <col min="13339" max="13592" width="15.5703125" style="22"/>
    <col min="13593" max="13593" width="23.85546875" style="22" bestFit="1" customWidth="1"/>
    <col min="13594" max="13594" width="16.140625" style="22" customWidth="1"/>
    <col min="13595" max="13848" width="15.5703125" style="22"/>
    <col min="13849" max="13849" width="23.85546875" style="22" bestFit="1" customWidth="1"/>
    <col min="13850" max="13850" width="16.140625" style="22" customWidth="1"/>
    <col min="13851" max="14104" width="15.5703125" style="22"/>
    <col min="14105" max="14105" width="23.85546875" style="22" bestFit="1" customWidth="1"/>
    <col min="14106" max="14106" width="16.140625" style="22" customWidth="1"/>
    <col min="14107" max="14360" width="15.5703125" style="22"/>
    <col min="14361" max="14361" width="23.85546875" style="22" bestFit="1" customWidth="1"/>
    <col min="14362" max="14362" width="16.140625" style="22" customWidth="1"/>
    <col min="14363" max="14616" width="15.5703125" style="22"/>
    <col min="14617" max="14617" width="23.85546875" style="22" bestFit="1" customWidth="1"/>
    <col min="14618" max="14618" width="16.140625" style="22" customWidth="1"/>
    <col min="14619" max="14872" width="15.5703125" style="22"/>
    <col min="14873" max="14873" width="23.85546875" style="22" bestFit="1" customWidth="1"/>
    <col min="14874" max="14874" width="16.140625" style="22" customWidth="1"/>
    <col min="14875" max="15128" width="15.5703125" style="22"/>
    <col min="15129" max="15129" width="23.85546875" style="22" bestFit="1" customWidth="1"/>
    <col min="15130" max="15130" width="16.140625" style="22" customWidth="1"/>
    <col min="15131" max="15384" width="15.5703125" style="22"/>
    <col min="15385" max="15385" width="23.85546875" style="22" bestFit="1" customWidth="1"/>
    <col min="15386" max="15386" width="16.140625" style="22" customWidth="1"/>
    <col min="15387" max="15640" width="15.5703125" style="22"/>
    <col min="15641" max="15641" width="23.85546875" style="22" bestFit="1" customWidth="1"/>
    <col min="15642" max="15642" width="16.140625" style="22" customWidth="1"/>
    <col min="15643" max="15896" width="15.5703125" style="22"/>
    <col min="15897" max="15897" width="23.85546875" style="22" bestFit="1" customWidth="1"/>
    <col min="15898" max="15898" width="16.140625" style="22" customWidth="1"/>
    <col min="15899" max="16152" width="15.5703125" style="22"/>
    <col min="16153" max="16153" width="23.85546875" style="22" bestFit="1" customWidth="1"/>
    <col min="16154" max="16154" width="16.140625" style="22" customWidth="1"/>
    <col min="16155" max="16384" width="15.5703125" style="22"/>
  </cols>
  <sheetData>
    <row r="1" spans="1:27">
      <c r="A1" s="15" t="s">
        <v>34</v>
      </c>
      <c r="B1" s="16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27" t="s">
        <v>43</v>
      </c>
      <c r="K1" s="27" t="s">
        <v>44</v>
      </c>
    </row>
    <row r="2" spans="1:27">
      <c r="A2" s="28">
        <v>368.89699999999999</v>
      </c>
      <c r="B2" s="28">
        <v>-308.0557</v>
      </c>
      <c r="C2" s="28">
        <v>-113.664</v>
      </c>
      <c r="D2" s="28">
        <v>-154934.1</v>
      </c>
      <c r="E2" s="28">
        <v>35915.160000000003</v>
      </c>
      <c r="F2" s="28">
        <v>152818.79999999999</v>
      </c>
      <c r="G2" s="28">
        <v>-262917.5</v>
      </c>
      <c r="H2" s="28">
        <v>-12745.14</v>
      </c>
      <c r="I2" s="28">
        <v>-183228.2</v>
      </c>
      <c r="J2" s="27">
        <f t="shared" ref="J2:J65" si="0">D2/I2</f>
        <v>0.84557999259939243</v>
      </c>
      <c r="K2" s="27">
        <f t="shared" ref="K2:K65" si="1">G2/I2</f>
        <v>1.4349183149755331</v>
      </c>
    </row>
    <row r="3" spans="1:27">
      <c r="A3" s="28">
        <v>365.9248</v>
      </c>
      <c r="B3" s="28">
        <v>-311.40690000000001</v>
      </c>
      <c r="C3" s="28">
        <v>-113.83580000000001</v>
      </c>
      <c r="D3" s="28">
        <v>-246565.8</v>
      </c>
      <c r="E3" s="28">
        <v>-14936.03</v>
      </c>
      <c r="F3" s="28">
        <v>-26318.6</v>
      </c>
      <c r="G3" s="28">
        <v>-397524.7</v>
      </c>
      <c r="H3" s="28">
        <v>-106516.2</v>
      </c>
      <c r="I3" s="28">
        <v>-127270.8</v>
      </c>
      <c r="J3" s="27">
        <f t="shared" si="0"/>
        <v>1.9373320510282011</v>
      </c>
      <c r="K3" s="27">
        <f t="shared" si="1"/>
        <v>3.1234556551856358</v>
      </c>
      <c r="Y3" s="23"/>
      <c r="Z3" s="23"/>
      <c r="AA3" s="24"/>
    </row>
    <row r="4" spans="1:27">
      <c r="A4" s="28">
        <v>365.9248</v>
      </c>
      <c r="B4" s="28">
        <v>-311.40690000000001</v>
      </c>
      <c r="C4" s="28">
        <v>-113.83580000000001</v>
      </c>
      <c r="D4" s="28">
        <v>-246565.8</v>
      </c>
      <c r="E4" s="28">
        <v>-14936.03</v>
      </c>
      <c r="F4" s="28">
        <v>-26318.6</v>
      </c>
      <c r="G4" s="28">
        <v>-397524.7</v>
      </c>
      <c r="H4" s="28">
        <v>-106516.2</v>
      </c>
      <c r="I4" s="28">
        <v>-127270.8</v>
      </c>
      <c r="J4" s="27">
        <f t="shared" si="0"/>
        <v>1.9373320510282011</v>
      </c>
      <c r="K4" s="27">
        <f t="shared" si="1"/>
        <v>3.1234556551856358</v>
      </c>
      <c r="Y4" s="23"/>
      <c r="Z4" s="23"/>
      <c r="AA4" s="24"/>
    </row>
    <row r="5" spans="1:27">
      <c r="A5" s="28">
        <v>365.9248</v>
      </c>
      <c r="B5" s="28">
        <v>-311.40690000000001</v>
      </c>
      <c r="C5" s="28">
        <v>-113.83580000000001</v>
      </c>
      <c r="D5" s="28">
        <v>-246565.8</v>
      </c>
      <c r="E5" s="28">
        <v>-14936.03</v>
      </c>
      <c r="F5" s="28">
        <v>-26318.6</v>
      </c>
      <c r="G5" s="28">
        <v>-397524.7</v>
      </c>
      <c r="H5" s="28">
        <v>-106516.2</v>
      </c>
      <c r="I5" s="28">
        <v>-127270.8</v>
      </c>
      <c r="J5" s="27">
        <f t="shared" si="0"/>
        <v>1.9373320510282011</v>
      </c>
      <c r="K5" s="27">
        <f t="shared" si="1"/>
        <v>3.1234556551856358</v>
      </c>
      <c r="Y5" s="23"/>
      <c r="Z5" s="23"/>
      <c r="AA5" s="24"/>
    </row>
    <row r="6" spans="1:27">
      <c r="A6" s="28">
        <v>365.9248</v>
      </c>
      <c r="B6" s="28">
        <v>-311.40690000000001</v>
      </c>
      <c r="C6" s="28">
        <v>-113.83580000000001</v>
      </c>
      <c r="D6" s="28">
        <v>-246565.8</v>
      </c>
      <c r="E6" s="28">
        <v>-14936.03</v>
      </c>
      <c r="F6" s="28">
        <v>-26318.6</v>
      </c>
      <c r="G6" s="28">
        <v>-397524.7</v>
      </c>
      <c r="H6" s="28">
        <v>-106516.2</v>
      </c>
      <c r="I6" s="28">
        <v>-127270.8</v>
      </c>
      <c r="J6" s="27">
        <f t="shared" si="0"/>
        <v>1.9373320510282011</v>
      </c>
      <c r="K6" s="27">
        <f t="shared" si="1"/>
        <v>3.1234556551856358</v>
      </c>
    </row>
    <row r="7" spans="1:27">
      <c r="A7" s="28">
        <v>365.9248</v>
      </c>
      <c r="B7" s="28">
        <v>-311.40690000000001</v>
      </c>
      <c r="C7" s="28">
        <v>-113.83580000000001</v>
      </c>
      <c r="D7" s="28">
        <v>-246565.8</v>
      </c>
      <c r="E7" s="28">
        <v>-14936.03</v>
      </c>
      <c r="F7" s="28">
        <v>-26318.6</v>
      </c>
      <c r="G7" s="28">
        <v>-397524.7</v>
      </c>
      <c r="H7" s="28">
        <v>-106516.2</v>
      </c>
      <c r="I7" s="28">
        <v>-127270.8</v>
      </c>
      <c r="J7" s="27">
        <f t="shared" si="0"/>
        <v>1.9373320510282011</v>
      </c>
      <c r="K7" s="27">
        <f t="shared" si="1"/>
        <v>3.1234556551856358</v>
      </c>
    </row>
    <row r="8" spans="1:27">
      <c r="A8" s="28">
        <v>365.9248</v>
      </c>
      <c r="B8" s="28">
        <v>-311.40690000000001</v>
      </c>
      <c r="C8" s="28">
        <v>-113.83580000000001</v>
      </c>
      <c r="D8" s="28">
        <v>-246565.8</v>
      </c>
      <c r="E8" s="28">
        <v>-14936.03</v>
      </c>
      <c r="F8" s="28">
        <v>-26318.6</v>
      </c>
      <c r="G8" s="28">
        <v>-397524.7</v>
      </c>
      <c r="H8" s="28">
        <v>-106516.2</v>
      </c>
      <c r="I8" s="28">
        <v>-127270.8</v>
      </c>
      <c r="J8" s="27">
        <f t="shared" si="0"/>
        <v>1.9373320510282011</v>
      </c>
      <c r="K8" s="27">
        <f t="shared" si="1"/>
        <v>3.1234556551856358</v>
      </c>
    </row>
    <row r="9" spans="1:27">
      <c r="A9" s="28">
        <v>365.9248</v>
      </c>
      <c r="B9" s="28">
        <v>-311.40690000000001</v>
      </c>
      <c r="C9" s="28">
        <v>-113.83580000000001</v>
      </c>
      <c r="D9" s="28">
        <v>-246565.8</v>
      </c>
      <c r="E9" s="28">
        <v>-14936.03</v>
      </c>
      <c r="F9" s="28">
        <v>-26318.6</v>
      </c>
      <c r="G9" s="28">
        <v>-397524.7</v>
      </c>
      <c r="H9" s="28">
        <v>-106516.2</v>
      </c>
      <c r="I9" s="28">
        <v>-127270.8</v>
      </c>
      <c r="J9" s="27">
        <f t="shared" si="0"/>
        <v>1.9373320510282011</v>
      </c>
      <c r="K9" s="27">
        <f t="shared" si="1"/>
        <v>3.1234556551856358</v>
      </c>
    </row>
    <row r="10" spans="1:27">
      <c r="A10" s="28">
        <v>365.9248</v>
      </c>
      <c r="B10" s="28">
        <v>-311.40690000000001</v>
      </c>
      <c r="C10" s="28">
        <v>-113.83580000000001</v>
      </c>
      <c r="D10" s="28">
        <v>-246565.8</v>
      </c>
      <c r="E10" s="28">
        <v>-14936.03</v>
      </c>
      <c r="F10" s="28">
        <v>-26318.6</v>
      </c>
      <c r="G10" s="28">
        <v>-397524.7</v>
      </c>
      <c r="H10" s="28">
        <v>-106516.2</v>
      </c>
      <c r="I10" s="28">
        <v>-127270.8</v>
      </c>
      <c r="J10" s="27">
        <f t="shared" si="0"/>
        <v>1.9373320510282011</v>
      </c>
      <c r="K10" s="27">
        <f t="shared" si="1"/>
        <v>3.1234556551856358</v>
      </c>
    </row>
    <row r="11" spans="1:27">
      <c r="A11" s="28">
        <v>365.9248</v>
      </c>
      <c r="B11" s="28">
        <v>-311.40690000000001</v>
      </c>
      <c r="C11" s="28">
        <v>-113.83580000000001</v>
      </c>
      <c r="D11" s="28">
        <v>-246565.8</v>
      </c>
      <c r="E11" s="28">
        <v>-14936.03</v>
      </c>
      <c r="F11" s="28">
        <v>-26318.6</v>
      </c>
      <c r="G11" s="28">
        <v>-397524.7</v>
      </c>
      <c r="H11" s="28">
        <v>-106516.2</v>
      </c>
      <c r="I11" s="28">
        <v>-127270.8</v>
      </c>
      <c r="J11" s="27">
        <f t="shared" si="0"/>
        <v>1.9373320510282011</v>
      </c>
      <c r="K11" s="27">
        <f t="shared" si="1"/>
        <v>3.1234556551856358</v>
      </c>
    </row>
    <row r="12" spans="1:27">
      <c r="A12" s="28">
        <v>365.9248</v>
      </c>
      <c r="B12" s="28">
        <v>-311.40690000000001</v>
      </c>
      <c r="C12" s="28">
        <v>-113.83580000000001</v>
      </c>
      <c r="D12" s="28">
        <v>-246565.8</v>
      </c>
      <c r="E12" s="28">
        <v>-14936.03</v>
      </c>
      <c r="F12" s="28">
        <v>-26318.6</v>
      </c>
      <c r="G12" s="28">
        <v>-397524.7</v>
      </c>
      <c r="H12" s="28">
        <v>-106516.2</v>
      </c>
      <c r="I12" s="28">
        <v>-127270.8</v>
      </c>
      <c r="J12" s="27">
        <f t="shared" si="0"/>
        <v>1.9373320510282011</v>
      </c>
      <c r="K12" s="27">
        <f t="shared" si="1"/>
        <v>3.1234556551856358</v>
      </c>
    </row>
    <row r="13" spans="1:27">
      <c r="A13" s="28">
        <v>365.9248</v>
      </c>
      <c r="B13" s="28">
        <v>-311.40690000000001</v>
      </c>
      <c r="C13" s="28">
        <v>-113.83580000000001</v>
      </c>
      <c r="D13" s="28">
        <v>-246565.8</v>
      </c>
      <c r="E13" s="28">
        <v>-14936.03</v>
      </c>
      <c r="F13" s="28">
        <v>-26318.6</v>
      </c>
      <c r="G13" s="28">
        <v>-397524.7</v>
      </c>
      <c r="H13" s="28">
        <v>-106516.2</v>
      </c>
      <c r="I13" s="28">
        <v>-127270.8</v>
      </c>
      <c r="J13" s="27">
        <f t="shared" si="0"/>
        <v>1.9373320510282011</v>
      </c>
      <c r="K13" s="27">
        <f t="shared" si="1"/>
        <v>3.1234556551856358</v>
      </c>
    </row>
    <row r="14" spans="1:27">
      <c r="A14" s="28">
        <v>365.9248</v>
      </c>
      <c r="B14" s="28">
        <v>-311.40690000000001</v>
      </c>
      <c r="C14" s="28">
        <v>-113.83580000000001</v>
      </c>
      <c r="D14" s="28">
        <v>-246565.8</v>
      </c>
      <c r="E14" s="28">
        <v>-14936.03</v>
      </c>
      <c r="F14" s="28">
        <v>-26318.6</v>
      </c>
      <c r="G14" s="28">
        <v>-397524.7</v>
      </c>
      <c r="H14" s="28">
        <v>-106516.2</v>
      </c>
      <c r="I14" s="28">
        <v>-127270.8</v>
      </c>
      <c r="J14" s="27">
        <f t="shared" si="0"/>
        <v>1.9373320510282011</v>
      </c>
      <c r="K14" s="27">
        <f t="shared" si="1"/>
        <v>3.1234556551856358</v>
      </c>
    </row>
    <row r="15" spans="1:27">
      <c r="A15" s="28">
        <v>365.9248</v>
      </c>
      <c r="B15" s="28">
        <v>-311.40690000000001</v>
      </c>
      <c r="C15" s="28">
        <v>-113.83580000000001</v>
      </c>
      <c r="D15" s="28">
        <v>-246565.8</v>
      </c>
      <c r="E15" s="28">
        <v>-14936.03</v>
      </c>
      <c r="F15" s="28">
        <v>-26318.6</v>
      </c>
      <c r="G15" s="28">
        <v>-397524.7</v>
      </c>
      <c r="H15" s="28">
        <v>-106516.2</v>
      </c>
      <c r="I15" s="28">
        <v>-127270.8</v>
      </c>
      <c r="J15" s="27">
        <f t="shared" si="0"/>
        <v>1.9373320510282011</v>
      </c>
      <c r="K15" s="27">
        <f t="shared" si="1"/>
        <v>3.1234556551856358</v>
      </c>
    </row>
    <row r="16" spans="1:27">
      <c r="A16" s="28">
        <v>365.9248</v>
      </c>
      <c r="B16" s="28">
        <v>-311.40690000000001</v>
      </c>
      <c r="C16" s="28">
        <v>-113.83580000000001</v>
      </c>
      <c r="D16" s="28">
        <v>-246565.8</v>
      </c>
      <c r="E16" s="28">
        <v>-14936.03</v>
      </c>
      <c r="F16" s="28">
        <v>-26318.6</v>
      </c>
      <c r="G16" s="28">
        <v>-397524.7</v>
      </c>
      <c r="H16" s="28">
        <v>-106516.2</v>
      </c>
      <c r="I16" s="28">
        <v>-127270.8</v>
      </c>
      <c r="J16" s="27">
        <f t="shared" si="0"/>
        <v>1.9373320510282011</v>
      </c>
      <c r="K16" s="27">
        <f t="shared" si="1"/>
        <v>3.1234556551856358</v>
      </c>
    </row>
    <row r="17" spans="1:11">
      <c r="A17" s="28">
        <v>365.9248</v>
      </c>
      <c r="B17" s="28">
        <v>-311.40690000000001</v>
      </c>
      <c r="C17" s="28">
        <v>-113.83580000000001</v>
      </c>
      <c r="D17" s="28">
        <v>-246565.8</v>
      </c>
      <c r="E17" s="28">
        <v>-14936.03</v>
      </c>
      <c r="F17" s="28">
        <v>-26318.6</v>
      </c>
      <c r="G17" s="28">
        <v>-397524.7</v>
      </c>
      <c r="H17" s="28">
        <v>-106516.2</v>
      </c>
      <c r="I17" s="28">
        <v>-127270.8</v>
      </c>
      <c r="J17" s="27">
        <f t="shared" si="0"/>
        <v>1.9373320510282011</v>
      </c>
      <c r="K17" s="27">
        <f t="shared" si="1"/>
        <v>3.1234556551856358</v>
      </c>
    </row>
    <row r="18" spans="1:11">
      <c r="A18" s="28">
        <v>365.9248</v>
      </c>
      <c r="B18" s="28">
        <v>-311.40690000000001</v>
      </c>
      <c r="C18" s="28">
        <v>-113.83580000000001</v>
      </c>
      <c r="D18" s="28">
        <v>-246565.8</v>
      </c>
      <c r="E18" s="28">
        <v>-14936.03</v>
      </c>
      <c r="F18" s="28">
        <v>-26318.6</v>
      </c>
      <c r="G18" s="28">
        <v>-397524.7</v>
      </c>
      <c r="H18" s="28">
        <v>-106516.2</v>
      </c>
      <c r="I18" s="28">
        <v>-127270.8</v>
      </c>
      <c r="J18" s="27">
        <f t="shared" si="0"/>
        <v>1.9373320510282011</v>
      </c>
      <c r="K18" s="27">
        <f t="shared" si="1"/>
        <v>3.1234556551856358</v>
      </c>
    </row>
    <row r="19" spans="1:11">
      <c r="A19" s="28">
        <v>365.9248</v>
      </c>
      <c r="B19" s="28">
        <v>-311.40690000000001</v>
      </c>
      <c r="C19" s="28">
        <v>-113.83580000000001</v>
      </c>
      <c r="D19" s="28">
        <v>-246565.8</v>
      </c>
      <c r="E19" s="28">
        <v>-14936.03</v>
      </c>
      <c r="F19" s="28">
        <v>-26318.6</v>
      </c>
      <c r="G19" s="28">
        <v>-397524.7</v>
      </c>
      <c r="H19" s="28">
        <v>-106516.2</v>
      </c>
      <c r="I19" s="28">
        <v>-127270.8</v>
      </c>
      <c r="J19" s="27">
        <f t="shared" si="0"/>
        <v>1.9373320510282011</v>
      </c>
      <c r="K19" s="27">
        <f t="shared" si="1"/>
        <v>3.1234556551856358</v>
      </c>
    </row>
    <row r="20" spans="1:11">
      <c r="A20" s="28">
        <v>358.17079999999999</v>
      </c>
      <c r="B20" s="28">
        <v>-311.62400000000002</v>
      </c>
      <c r="C20" s="28">
        <v>-115.4345</v>
      </c>
      <c r="D20" s="28">
        <v>-131781.5</v>
      </c>
      <c r="E20" s="28">
        <v>73495.47</v>
      </c>
      <c r="F20" s="28">
        <v>24872.17</v>
      </c>
      <c r="G20" s="28">
        <v>-274479.90000000002</v>
      </c>
      <c r="H20" s="28">
        <v>-38204.6</v>
      </c>
      <c r="I20" s="28">
        <v>-82148.11</v>
      </c>
      <c r="J20" s="27">
        <f t="shared" si="0"/>
        <v>1.6041939370242357</v>
      </c>
      <c r="K20" s="27">
        <f t="shared" si="1"/>
        <v>3.3412807671412041</v>
      </c>
    </row>
    <row r="21" spans="1:11">
      <c r="A21" s="28">
        <v>358.17079999999999</v>
      </c>
      <c r="B21" s="28">
        <v>-311.62400000000002</v>
      </c>
      <c r="C21" s="28">
        <v>-115.4345</v>
      </c>
      <c r="D21" s="28">
        <v>-131781.5</v>
      </c>
      <c r="E21" s="28">
        <v>73495.47</v>
      </c>
      <c r="F21" s="28">
        <v>24872.17</v>
      </c>
      <c r="G21" s="28">
        <v>-274479.90000000002</v>
      </c>
      <c r="H21" s="28">
        <v>-38204.6</v>
      </c>
      <c r="I21" s="28">
        <v>-82148.11</v>
      </c>
      <c r="J21" s="27">
        <f t="shared" si="0"/>
        <v>1.6041939370242357</v>
      </c>
      <c r="K21" s="27">
        <f t="shared" si="1"/>
        <v>3.3412807671412041</v>
      </c>
    </row>
    <row r="22" spans="1:11">
      <c r="A22" s="28">
        <v>358.17079999999999</v>
      </c>
      <c r="B22" s="28">
        <v>-311.62400000000002</v>
      </c>
      <c r="C22" s="28">
        <v>-115.4345</v>
      </c>
      <c r="D22" s="28">
        <v>-131781.5</v>
      </c>
      <c r="E22" s="28">
        <v>73495.47</v>
      </c>
      <c r="F22" s="28">
        <v>24872.17</v>
      </c>
      <c r="G22" s="28">
        <v>-274479.90000000002</v>
      </c>
      <c r="H22" s="28">
        <v>-38204.6</v>
      </c>
      <c r="I22" s="28">
        <v>-82148.11</v>
      </c>
      <c r="J22" s="27">
        <f t="shared" si="0"/>
        <v>1.6041939370242357</v>
      </c>
      <c r="K22" s="27">
        <f t="shared" si="1"/>
        <v>3.3412807671412041</v>
      </c>
    </row>
    <row r="23" spans="1:11">
      <c r="A23" s="28">
        <v>358.17079999999999</v>
      </c>
      <c r="B23" s="28">
        <v>-311.62400000000002</v>
      </c>
      <c r="C23" s="28">
        <v>-115.4345</v>
      </c>
      <c r="D23" s="28">
        <v>-131781.5</v>
      </c>
      <c r="E23" s="28">
        <v>73495.47</v>
      </c>
      <c r="F23" s="28">
        <v>24872.17</v>
      </c>
      <c r="G23" s="28">
        <v>-274479.90000000002</v>
      </c>
      <c r="H23" s="28">
        <v>-38204.6</v>
      </c>
      <c r="I23" s="28">
        <v>-82148.11</v>
      </c>
      <c r="J23" s="27">
        <f t="shared" si="0"/>
        <v>1.6041939370242357</v>
      </c>
      <c r="K23" s="27">
        <f t="shared" si="1"/>
        <v>3.3412807671412041</v>
      </c>
    </row>
    <row r="24" spans="1:11">
      <c r="A24" s="28">
        <v>358.17079999999999</v>
      </c>
      <c r="B24" s="28">
        <v>-311.62400000000002</v>
      </c>
      <c r="C24" s="28">
        <v>-115.4345</v>
      </c>
      <c r="D24" s="28">
        <v>-131781.5</v>
      </c>
      <c r="E24" s="28">
        <v>73495.47</v>
      </c>
      <c r="F24" s="28">
        <v>24872.17</v>
      </c>
      <c r="G24" s="28">
        <v>-274479.90000000002</v>
      </c>
      <c r="H24" s="28">
        <v>-38204.6</v>
      </c>
      <c r="I24" s="28">
        <v>-82148.11</v>
      </c>
      <c r="J24" s="27">
        <f t="shared" si="0"/>
        <v>1.6041939370242357</v>
      </c>
      <c r="K24" s="27">
        <f t="shared" si="1"/>
        <v>3.3412807671412041</v>
      </c>
    </row>
    <row r="25" spans="1:11">
      <c r="A25" s="28">
        <v>358.17079999999999</v>
      </c>
      <c r="B25" s="28">
        <v>-311.62400000000002</v>
      </c>
      <c r="C25" s="28">
        <v>-115.4345</v>
      </c>
      <c r="D25" s="28">
        <v>-131781.5</v>
      </c>
      <c r="E25" s="28">
        <v>73495.47</v>
      </c>
      <c r="F25" s="28">
        <v>24872.17</v>
      </c>
      <c r="G25" s="28">
        <v>-274479.90000000002</v>
      </c>
      <c r="H25" s="28">
        <v>-38204.6</v>
      </c>
      <c r="I25" s="28">
        <v>-82148.11</v>
      </c>
      <c r="J25" s="27">
        <f t="shared" si="0"/>
        <v>1.6041939370242357</v>
      </c>
      <c r="K25" s="27">
        <f t="shared" si="1"/>
        <v>3.3412807671412041</v>
      </c>
    </row>
    <row r="26" spans="1:11">
      <c r="A26" s="28">
        <v>354.97410000000002</v>
      </c>
      <c r="B26" s="28">
        <v>-301.26569999999998</v>
      </c>
      <c r="C26" s="28">
        <v>-117.5391</v>
      </c>
      <c r="D26" s="28">
        <v>-114917.2</v>
      </c>
      <c r="E26" s="28">
        <v>4618.9880000000003</v>
      </c>
      <c r="F26" s="28">
        <v>-25469.08</v>
      </c>
      <c r="G26" s="28">
        <v>-283703.5</v>
      </c>
      <c r="H26" s="28">
        <v>42302.14</v>
      </c>
      <c r="I26" s="28">
        <v>-20805.38</v>
      </c>
      <c r="J26" s="27">
        <f t="shared" si="0"/>
        <v>5.5234367264620969</v>
      </c>
      <c r="K26" s="27">
        <f t="shared" si="1"/>
        <v>13.63606432566961</v>
      </c>
    </row>
    <row r="27" spans="1:11">
      <c r="A27" s="28">
        <v>354.97410000000002</v>
      </c>
      <c r="B27" s="28">
        <v>-301.26569999999998</v>
      </c>
      <c r="C27" s="28">
        <v>-117.5391</v>
      </c>
      <c r="D27" s="28">
        <v>-114917.2</v>
      </c>
      <c r="E27" s="28">
        <v>4618.9880000000003</v>
      </c>
      <c r="F27" s="28">
        <v>-25469.08</v>
      </c>
      <c r="G27" s="28">
        <v>-283703.5</v>
      </c>
      <c r="H27" s="28">
        <v>42302.14</v>
      </c>
      <c r="I27" s="28">
        <v>-20805.38</v>
      </c>
      <c r="J27" s="27">
        <f t="shared" si="0"/>
        <v>5.5234367264620969</v>
      </c>
      <c r="K27" s="27">
        <f t="shared" si="1"/>
        <v>13.63606432566961</v>
      </c>
    </row>
    <row r="28" spans="1:11">
      <c r="A28" s="28">
        <v>354.97410000000002</v>
      </c>
      <c r="B28" s="28">
        <v>-301.26569999999998</v>
      </c>
      <c r="C28" s="28">
        <v>-117.5391</v>
      </c>
      <c r="D28" s="28">
        <v>-114917.2</v>
      </c>
      <c r="E28" s="28">
        <v>4618.9880000000003</v>
      </c>
      <c r="F28" s="28">
        <v>-25469.08</v>
      </c>
      <c r="G28" s="28">
        <v>-283703.5</v>
      </c>
      <c r="H28" s="28">
        <v>42302.14</v>
      </c>
      <c r="I28" s="28">
        <v>-20805.38</v>
      </c>
      <c r="J28" s="27">
        <f t="shared" si="0"/>
        <v>5.5234367264620969</v>
      </c>
      <c r="K28" s="27">
        <f t="shared" si="1"/>
        <v>13.63606432566961</v>
      </c>
    </row>
    <row r="29" spans="1:11">
      <c r="A29" s="28">
        <v>354.97410000000002</v>
      </c>
      <c r="B29" s="28">
        <v>-301.26569999999998</v>
      </c>
      <c r="C29" s="28">
        <v>-117.5391</v>
      </c>
      <c r="D29" s="28">
        <v>-114917.2</v>
      </c>
      <c r="E29" s="28">
        <v>4618.9880000000003</v>
      </c>
      <c r="F29" s="28">
        <v>-25469.08</v>
      </c>
      <c r="G29" s="28">
        <v>-283703.5</v>
      </c>
      <c r="H29" s="28">
        <v>42302.14</v>
      </c>
      <c r="I29" s="28">
        <v>-20805.38</v>
      </c>
      <c r="J29" s="27">
        <f t="shared" si="0"/>
        <v>5.5234367264620969</v>
      </c>
      <c r="K29" s="27">
        <f t="shared" si="1"/>
        <v>13.63606432566961</v>
      </c>
    </row>
    <row r="30" spans="1:11">
      <c r="A30" s="28">
        <v>354.97410000000002</v>
      </c>
      <c r="B30" s="28">
        <v>-301.26569999999998</v>
      </c>
      <c r="C30" s="28">
        <v>-117.5391</v>
      </c>
      <c r="D30" s="28">
        <v>-114917.2</v>
      </c>
      <c r="E30" s="28">
        <v>4618.9880000000003</v>
      </c>
      <c r="F30" s="28">
        <v>-25469.08</v>
      </c>
      <c r="G30" s="28">
        <v>-283703.5</v>
      </c>
      <c r="H30" s="28">
        <v>42302.14</v>
      </c>
      <c r="I30" s="28">
        <v>-20805.38</v>
      </c>
      <c r="J30" s="27">
        <f t="shared" si="0"/>
        <v>5.5234367264620969</v>
      </c>
      <c r="K30" s="27">
        <f t="shared" si="1"/>
        <v>13.63606432566961</v>
      </c>
    </row>
    <row r="31" spans="1:11">
      <c r="A31" s="28">
        <v>354.97410000000002</v>
      </c>
      <c r="B31" s="28">
        <v>-301.26569999999998</v>
      </c>
      <c r="C31" s="28">
        <v>-117.5391</v>
      </c>
      <c r="D31" s="28">
        <v>-114917.2</v>
      </c>
      <c r="E31" s="28">
        <v>4618.9880000000003</v>
      </c>
      <c r="F31" s="28">
        <v>-25469.08</v>
      </c>
      <c r="G31" s="28">
        <v>-283703.5</v>
      </c>
      <c r="H31" s="28">
        <v>42302.14</v>
      </c>
      <c r="I31" s="28">
        <v>-20805.38</v>
      </c>
      <c r="J31" s="27">
        <f t="shared" si="0"/>
        <v>5.5234367264620969</v>
      </c>
      <c r="K31" s="27">
        <f t="shared" si="1"/>
        <v>13.63606432566961</v>
      </c>
    </row>
    <row r="32" spans="1:11">
      <c r="A32" s="28">
        <v>354.97410000000002</v>
      </c>
      <c r="B32" s="28">
        <v>-301.26569999999998</v>
      </c>
      <c r="C32" s="28">
        <v>-117.5391</v>
      </c>
      <c r="D32" s="28">
        <v>-114917.2</v>
      </c>
      <c r="E32" s="28">
        <v>4618.9880000000003</v>
      </c>
      <c r="F32" s="28">
        <v>-25469.08</v>
      </c>
      <c r="G32" s="28">
        <v>-283703.5</v>
      </c>
      <c r="H32" s="28">
        <v>42302.14</v>
      </c>
      <c r="I32" s="28">
        <v>-20805.38</v>
      </c>
      <c r="J32" s="27">
        <f t="shared" si="0"/>
        <v>5.5234367264620969</v>
      </c>
      <c r="K32" s="27">
        <f t="shared" si="1"/>
        <v>13.63606432566961</v>
      </c>
    </row>
    <row r="33" spans="1:11">
      <c r="A33" s="28">
        <v>354.97410000000002</v>
      </c>
      <c r="B33" s="28">
        <v>-301.26569999999998</v>
      </c>
      <c r="C33" s="28">
        <v>-117.5391</v>
      </c>
      <c r="D33" s="28">
        <v>-114917.2</v>
      </c>
      <c r="E33" s="28">
        <v>4618.9880000000003</v>
      </c>
      <c r="F33" s="28">
        <v>-25469.08</v>
      </c>
      <c r="G33" s="28">
        <v>-283703.5</v>
      </c>
      <c r="H33" s="28">
        <v>42302.14</v>
      </c>
      <c r="I33" s="28">
        <v>-20805.38</v>
      </c>
      <c r="J33" s="27">
        <f t="shared" si="0"/>
        <v>5.5234367264620969</v>
      </c>
      <c r="K33" s="27">
        <f t="shared" si="1"/>
        <v>13.63606432566961</v>
      </c>
    </row>
    <row r="34" spans="1:11">
      <c r="A34" s="28">
        <v>354.97410000000002</v>
      </c>
      <c r="B34" s="28">
        <v>-301.26569999999998</v>
      </c>
      <c r="C34" s="28">
        <v>-117.5391</v>
      </c>
      <c r="D34" s="28">
        <v>-114917.2</v>
      </c>
      <c r="E34" s="28">
        <v>4618.9880000000003</v>
      </c>
      <c r="F34" s="28">
        <v>-25469.08</v>
      </c>
      <c r="G34" s="28">
        <v>-283703.5</v>
      </c>
      <c r="H34" s="28">
        <v>42302.14</v>
      </c>
      <c r="I34" s="28">
        <v>-20805.38</v>
      </c>
      <c r="J34" s="27">
        <f t="shared" si="0"/>
        <v>5.5234367264620969</v>
      </c>
      <c r="K34" s="27">
        <f t="shared" si="1"/>
        <v>13.63606432566961</v>
      </c>
    </row>
    <row r="35" spans="1:11">
      <c r="A35" s="28">
        <v>354.97410000000002</v>
      </c>
      <c r="B35" s="28">
        <v>-301.26569999999998</v>
      </c>
      <c r="C35" s="28">
        <v>-117.5391</v>
      </c>
      <c r="D35" s="28">
        <v>-114917.2</v>
      </c>
      <c r="E35" s="28">
        <v>4618.9880000000003</v>
      </c>
      <c r="F35" s="28">
        <v>-25469.08</v>
      </c>
      <c r="G35" s="28">
        <v>-283703.5</v>
      </c>
      <c r="H35" s="28">
        <v>42302.14</v>
      </c>
      <c r="I35" s="28">
        <v>-20805.38</v>
      </c>
      <c r="J35" s="27">
        <f t="shared" si="0"/>
        <v>5.5234367264620969</v>
      </c>
      <c r="K35" s="27">
        <f t="shared" si="1"/>
        <v>13.63606432566961</v>
      </c>
    </row>
    <row r="36" spans="1:11">
      <c r="A36" s="28">
        <v>354.97410000000002</v>
      </c>
      <c r="B36" s="28">
        <v>-301.26569999999998</v>
      </c>
      <c r="C36" s="28">
        <v>-117.5391</v>
      </c>
      <c r="D36" s="28">
        <v>-114917.2</v>
      </c>
      <c r="E36" s="28">
        <v>4618.9880000000003</v>
      </c>
      <c r="F36" s="28">
        <v>-25469.08</v>
      </c>
      <c r="G36" s="28">
        <v>-283703.5</v>
      </c>
      <c r="H36" s="28">
        <v>42302.14</v>
      </c>
      <c r="I36" s="28">
        <v>-20805.38</v>
      </c>
      <c r="J36" s="27">
        <f t="shared" si="0"/>
        <v>5.5234367264620969</v>
      </c>
      <c r="K36" s="27">
        <f t="shared" si="1"/>
        <v>13.63606432566961</v>
      </c>
    </row>
    <row r="37" spans="1:11">
      <c r="A37" s="28">
        <v>348.91239999999999</v>
      </c>
      <c r="B37" s="28">
        <v>-295.95519999999999</v>
      </c>
      <c r="C37" s="28">
        <v>-118.2086</v>
      </c>
      <c r="D37" s="28">
        <v>-142035.29999999999</v>
      </c>
      <c r="E37" s="28">
        <v>-41443.85</v>
      </c>
      <c r="F37" s="28">
        <v>-26630.73</v>
      </c>
      <c r="G37" s="28">
        <v>-262013.2</v>
      </c>
      <c r="H37" s="28">
        <v>56106.48</v>
      </c>
      <c r="I37" s="28">
        <v>-46368.19</v>
      </c>
      <c r="J37" s="27">
        <f t="shared" si="0"/>
        <v>3.0632056157464844</v>
      </c>
      <c r="K37" s="27">
        <f t="shared" si="1"/>
        <v>5.6507101096678563</v>
      </c>
    </row>
    <row r="38" spans="1:11">
      <c r="A38" s="28">
        <v>348.86200000000002</v>
      </c>
      <c r="B38" s="28">
        <v>-299.94479999999999</v>
      </c>
      <c r="C38" s="28">
        <v>-120.3587</v>
      </c>
      <c r="D38" s="28">
        <v>-281274.2</v>
      </c>
      <c r="E38" s="28">
        <v>79060.759999999995</v>
      </c>
      <c r="F38" s="28">
        <v>27101.5</v>
      </c>
      <c r="G38" s="28">
        <v>-282868.2</v>
      </c>
      <c r="H38" s="28">
        <v>4134.1930000000002</v>
      </c>
      <c r="I38" s="28">
        <v>-78074.240000000005</v>
      </c>
      <c r="J38" s="27">
        <f t="shared" si="0"/>
        <v>3.6026505029059521</v>
      </c>
      <c r="K38" s="27">
        <f t="shared" si="1"/>
        <v>3.6230669680550203</v>
      </c>
    </row>
    <row r="39" spans="1:11">
      <c r="A39" s="28">
        <v>348.86200000000002</v>
      </c>
      <c r="B39" s="28">
        <v>-299.94479999999999</v>
      </c>
      <c r="C39" s="28">
        <v>-120.3587</v>
      </c>
      <c r="D39" s="28">
        <v>-281274.2</v>
      </c>
      <c r="E39" s="28">
        <v>79060.759999999995</v>
      </c>
      <c r="F39" s="28">
        <v>27101.5</v>
      </c>
      <c r="G39" s="28">
        <v>-282868.2</v>
      </c>
      <c r="H39" s="28">
        <v>4134.1930000000002</v>
      </c>
      <c r="I39" s="28">
        <v>-78074.240000000005</v>
      </c>
      <c r="J39" s="27">
        <f t="shared" si="0"/>
        <v>3.6026505029059521</v>
      </c>
      <c r="K39" s="27">
        <f t="shared" si="1"/>
        <v>3.6230669680550203</v>
      </c>
    </row>
    <row r="40" spans="1:11">
      <c r="A40" s="28">
        <v>349.89030000000002</v>
      </c>
      <c r="B40" s="28">
        <v>-299.81009999999998</v>
      </c>
      <c r="C40" s="28">
        <v>-124.70189999999999</v>
      </c>
      <c r="D40" s="28">
        <v>-46347.57</v>
      </c>
      <c r="E40" s="28">
        <v>56285.23</v>
      </c>
      <c r="F40" s="28">
        <v>1455.229</v>
      </c>
      <c r="G40" s="28">
        <v>-192696.4</v>
      </c>
      <c r="H40" s="28">
        <v>47272.68</v>
      </c>
      <c r="I40" s="28">
        <v>-111722.7</v>
      </c>
      <c r="J40" s="27">
        <f t="shared" si="0"/>
        <v>0.41484470031605036</v>
      </c>
      <c r="K40" s="27">
        <f t="shared" si="1"/>
        <v>1.7247739268743056</v>
      </c>
    </row>
    <row r="41" spans="1:11">
      <c r="A41" s="28">
        <v>349.89030000000002</v>
      </c>
      <c r="B41" s="28">
        <v>-299.81009999999998</v>
      </c>
      <c r="C41" s="28">
        <v>-124.70189999999999</v>
      </c>
      <c r="D41" s="28">
        <v>-46347.57</v>
      </c>
      <c r="E41" s="28">
        <v>56285.23</v>
      </c>
      <c r="F41" s="28">
        <v>1455.229</v>
      </c>
      <c r="G41" s="28">
        <v>-192696.4</v>
      </c>
      <c r="H41" s="28">
        <v>47272.68</v>
      </c>
      <c r="I41" s="28">
        <v>-111722.7</v>
      </c>
      <c r="J41" s="27">
        <f t="shared" si="0"/>
        <v>0.41484470031605036</v>
      </c>
      <c r="K41" s="27">
        <f t="shared" si="1"/>
        <v>1.7247739268743056</v>
      </c>
    </row>
    <row r="42" spans="1:11">
      <c r="A42" s="28">
        <v>346.73320000000001</v>
      </c>
      <c r="B42" s="28">
        <v>-300.185</v>
      </c>
      <c r="C42" s="28">
        <v>-129.3843</v>
      </c>
      <c r="D42" s="28">
        <v>-145166.9</v>
      </c>
      <c r="E42" s="28">
        <v>45174.99</v>
      </c>
      <c r="F42" s="28">
        <v>-6479.1270000000004</v>
      </c>
      <c r="G42" s="28">
        <v>-264290.5</v>
      </c>
      <c r="H42" s="28">
        <v>33171.339999999997</v>
      </c>
      <c r="I42" s="28">
        <v>-224037.1</v>
      </c>
      <c r="J42" s="27">
        <f t="shared" si="0"/>
        <v>0.6479591996147066</v>
      </c>
      <c r="K42" s="27">
        <f t="shared" si="1"/>
        <v>1.179672920244013</v>
      </c>
    </row>
    <row r="43" spans="1:11">
      <c r="A43" s="28">
        <v>349.34820000000002</v>
      </c>
      <c r="B43" s="28">
        <v>-298.01350000000002</v>
      </c>
      <c r="C43" s="28">
        <v>-132.1833</v>
      </c>
      <c r="D43" s="28">
        <v>-174530.4</v>
      </c>
      <c r="E43" s="28">
        <v>23993.759999999998</v>
      </c>
      <c r="F43" s="28">
        <v>1480.2829999999999</v>
      </c>
      <c r="G43" s="28">
        <v>-309675.90000000002</v>
      </c>
      <c r="H43" s="28">
        <v>22238.75</v>
      </c>
      <c r="I43" s="28">
        <v>-313676.79999999999</v>
      </c>
      <c r="J43" s="27">
        <f t="shared" si="0"/>
        <v>0.55640200359095737</v>
      </c>
      <c r="K43" s="27">
        <f t="shared" si="1"/>
        <v>0.98724515169754357</v>
      </c>
    </row>
    <row r="44" spans="1:11">
      <c r="A44" s="28">
        <v>350.06459999999998</v>
      </c>
      <c r="B44" s="28">
        <v>-301.2561</v>
      </c>
      <c r="C44" s="28">
        <v>-134.28380000000001</v>
      </c>
      <c r="D44" s="28">
        <v>-190094.9</v>
      </c>
      <c r="E44" s="28">
        <v>32133.66</v>
      </c>
      <c r="F44" s="28">
        <v>-6080.21</v>
      </c>
      <c r="G44" s="28">
        <v>-329739.40000000002</v>
      </c>
      <c r="H44" s="28">
        <v>33928.879999999997</v>
      </c>
      <c r="I44" s="28">
        <v>-348218.6</v>
      </c>
      <c r="J44" s="27">
        <f t="shared" si="0"/>
        <v>0.54590679532914099</v>
      </c>
      <c r="K44" s="27">
        <f t="shared" si="1"/>
        <v>0.94693218570174031</v>
      </c>
    </row>
    <row r="45" spans="1:11">
      <c r="A45" s="28">
        <v>349.7063</v>
      </c>
      <c r="B45" s="28">
        <v>-300.75850000000003</v>
      </c>
      <c r="C45" s="28">
        <v>-138.4759</v>
      </c>
      <c r="D45" s="28">
        <v>-233121.5</v>
      </c>
      <c r="E45" s="28">
        <v>32355.72</v>
      </c>
      <c r="F45" s="28">
        <v>-5596.3050000000003</v>
      </c>
      <c r="G45" s="28">
        <v>-378559.5</v>
      </c>
      <c r="H45" s="28">
        <v>39487.74</v>
      </c>
      <c r="I45" s="28">
        <v>-445492.2</v>
      </c>
      <c r="J45" s="27">
        <f t="shared" si="0"/>
        <v>0.52328974558926056</v>
      </c>
      <c r="K45" s="27">
        <f t="shared" si="1"/>
        <v>0.84975561861689164</v>
      </c>
    </row>
    <row r="46" spans="1:11">
      <c r="A46" s="28">
        <v>347.37029999999999</v>
      </c>
      <c r="B46" s="28">
        <v>-300.30689999999998</v>
      </c>
      <c r="C46" s="28">
        <v>-140.59870000000001</v>
      </c>
      <c r="D46" s="28">
        <v>-286520.5</v>
      </c>
      <c r="E46" s="28">
        <v>25780.28</v>
      </c>
      <c r="F46" s="28">
        <v>-15093.96</v>
      </c>
      <c r="G46" s="28">
        <v>-409401.59999999998</v>
      </c>
      <c r="H46" s="28">
        <v>32754.41</v>
      </c>
      <c r="I46" s="28">
        <v>-498072.4</v>
      </c>
      <c r="J46" s="27">
        <f t="shared" si="0"/>
        <v>0.5752587374847512</v>
      </c>
      <c r="K46" s="27">
        <f t="shared" si="1"/>
        <v>0.8219720667115864</v>
      </c>
    </row>
    <row r="47" spans="1:11">
      <c r="A47" s="28">
        <v>347.16849999999999</v>
      </c>
      <c r="B47" s="28">
        <v>-298.97590000000002</v>
      </c>
      <c r="C47" s="28">
        <v>-144.15280000000001</v>
      </c>
      <c r="D47" s="28">
        <v>-301089.40000000002</v>
      </c>
      <c r="E47" s="28">
        <v>22419.99</v>
      </c>
      <c r="F47" s="28">
        <v>-7233.9129999999996</v>
      </c>
      <c r="G47" s="28">
        <v>-432551</v>
      </c>
      <c r="H47" s="28">
        <v>27489.66</v>
      </c>
      <c r="I47" s="28">
        <v>-538785.69999999995</v>
      </c>
      <c r="J47" s="27">
        <f t="shared" si="0"/>
        <v>0.55882960516583879</v>
      </c>
      <c r="K47" s="27">
        <f t="shared" si="1"/>
        <v>0.80282568746720639</v>
      </c>
    </row>
    <row r="48" spans="1:11">
      <c r="A48" s="28">
        <v>349.84800000000001</v>
      </c>
      <c r="B48" s="28">
        <v>-301.74209999999999</v>
      </c>
      <c r="C48" s="28">
        <v>-149.48310000000001</v>
      </c>
      <c r="D48" s="28">
        <v>-355086.2</v>
      </c>
      <c r="E48" s="28">
        <v>11751.18</v>
      </c>
      <c r="F48" s="28">
        <v>-2756.0320000000002</v>
      </c>
      <c r="G48" s="28">
        <v>-487051.1</v>
      </c>
      <c r="H48" s="28">
        <v>27295.75</v>
      </c>
      <c r="I48" s="28">
        <v>-651267.5</v>
      </c>
      <c r="J48" s="27">
        <f t="shared" si="0"/>
        <v>0.54522327614996913</v>
      </c>
      <c r="K48" s="27">
        <f t="shared" si="1"/>
        <v>0.74785107501909731</v>
      </c>
    </row>
    <row r="49" spans="1:11">
      <c r="A49" s="28">
        <v>349.84800000000001</v>
      </c>
      <c r="B49" s="28">
        <v>-301.74209999999999</v>
      </c>
      <c r="C49" s="28">
        <v>-149.48310000000001</v>
      </c>
      <c r="D49" s="28">
        <v>-355086.2</v>
      </c>
      <c r="E49" s="28">
        <v>11751.18</v>
      </c>
      <c r="F49" s="28">
        <v>-2756.0320000000002</v>
      </c>
      <c r="G49" s="28">
        <v>-487051.1</v>
      </c>
      <c r="H49" s="28">
        <v>27295.75</v>
      </c>
      <c r="I49" s="28">
        <v>-651267.5</v>
      </c>
      <c r="J49" s="27">
        <f t="shared" si="0"/>
        <v>0.54522327614996913</v>
      </c>
      <c r="K49" s="27">
        <f t="shared" si="1"/>
        <v>0.74785107501909731</v>
      </c>
    </row>
    <row r="50" spans="1:11">
      <c r="A50" s="28">
        <v>348.11529999999999</v>
      </c>
      <c r="B50" s="28">
        <v>-299.6454</v>
      </c>
      <c r="C50" s="28">
        <v>-156.7766</v>
      </c>
      <c r="D50" s="28">
        <v>-434268.5</v>
      </c>
      <c r="E50" s="28">
        <v>6796.835</v>
      </c>
      <c r="F50" s="28">
        <v>-6200.4660000000003</v>
      </c>
      <c r="G50" s="28">
        <v>-558147</v>
      </c>
      <c r="H50" s="28">
        <v>36163.35</v>
      </c>
      <c r="I50" s="28">
        <v>-776886.7</v>
      </c>
      <c r="J50" s="27">
        <f t="shared" si="0"/>
        <v>0.55898562814886654</v>
      </c>
      <c r="K50" s="27">
        <f t="shared" si="1"/>
        <v>0.71844066837545295</v>
      </c>
    </row>
    <row r="51" spans="1:11">
      <c r="A51" s="28">
        <v>348.11529999999999</v>
      </c>
      <c r="B51" s="28">
        <v>-299.6454</v>
      </c>
      <c r="C51" s="28">
        <v>-156.7766</v>
      </c>
      <c r="D51" s="28">
        <v>-434268.5</v>
      </c>
      <c r="E51" s="28">
        <v>6796.835</v>
      </c>
      <c r="F51" s="28">
        <v>-6200.4660000000003</v>
      </c>
      <c r="G51" s="28">
        <v>-558147</v>
      </c>
      <c r="H51" s="28">
        <v>36163.35</v>
      </c>
      <c r="I51" s="28">
        <v>-776886.7</v>
      </c>
      <c r="J51" s="27">
        <f t="shared" si="0"/>
        <v>0.55898562814886654</v>
      </c>
      <c r="K51" s="27">
        <f t="shared" si="1"/>
        <v>0.71844066837545295</v>
      </c>
    </row>
    <row r="52" spans="1:11">
      <c r="A52" s="28">
        <v>349.37049999999999</v>
      </c>
      <c r="B52" s="28">
        <v>-301.14679999999998</v>
      </c>
      <c r="C52" s="28">
        <v>-162.4633</v>
      </c>
      <c r="D52" s="28">
        <v>-499835.3</v>
      </c>
      <c r="E52" s="28">
        <v>-100.4374</v>
      </c>
      <c r="F52" s="28">
        <v>-883.39269999999999</v>
      </c>
      <c r="G52" s="28">
        <v>-624020.30000000005</v>
      </c>
      <c r="H52" s="28">
        <v>37468.93</v>
      </c>
      <c r="I52" s="28">
        <v>-907859.3</v>
      </c>
      <c r="J52" s="27">
        <f t="shared" si="0"/>
        <v>0.55056471856376854</v>
      </c>
      <c r="K52" s="27">
        <f t="shared" si="1"/>
        <v>0.6873535359498989</v>
      </c>
    </row>
    <row r="53" spans="1:11">
      <c r="A53" s="28">
        <v>349.02969999999999</v>
      </c>
      <c r="B53" s="28">
        <v>-300.79239999999999</v>
      </c>
      <c r="C53" s="28">
        <v>-165.6695</v>
      </c>
      <c r="D53" s="28">
        <v>-513442.6</v>
      </c>
      <c r="E53" s="28">
        <v>192.12010000000001</v>
      </c>
      <c r="F53" s="28">
        <v>-5295.5709999999999</v>
      </c>
      <c r="G53" s="28">
        <v>-644937.9</v>
      </c>
      <c r="H53" s="28">
        <v>36176.04</v>
      </c>
      <c r="I53" s="28">
        <v>-938437.3</v>
      </c>
      <c r="J53" s="27">
        <f t="shared" si="0"/>
        <v>0.54712509828839917</v>
      </c>
      <c r="K53" s="27">
        <f t="shared" si="1"/>
        <v>0.68724665995266809</v>
      </c>
    </row>
    <row r="54" spans="1:11">
      <c r="A54" s="28">
        <v>352.10950000000003</v>
      </c>
      <c r="B54" s="28">
        <v>-299.56580000000002</v>
      </c>
      <c r="C54" s="28">
        <v>-167.1824</v>
      </c>
      <c r="D54" s="28">
        <v>-536893.30000000005</v>
      </c>
      <c r="E54" s="28">
        <v>-7785.808</v>
      </c>
      <c r="F54" s="28">
        <v>-4667.2879999999996</v>
      </c>
      <c r="G54" s="28">
        <v>-674205.7</v>
      </c>
      <c r="H54" s="28">
        <v>35578.980000000003</v>
      </c>
      <c r="I54" s="28">
        <v>-970760.1</v>
      </c>
      <c r="J54" s="27">
        <f t="shared" si="0"/>
        <v>0.55306486123605625</v>
      </c>
      <c r="K54" s="27">
        <f t="shared" si="1"/>
        <v>0.69451319641176024</v>
      </c>
    </row>
    <row r="55" spans="1:11">
      <c r="A55" s="28">
        <v>352.7133</v>
      </c>
      <c r="B55" s="28">
        <v>-302.45389999999998</v>
      </c>
      <c r="C55" s="28">
        <v>-169.94710000000001</v>
      </c>
      <c r="D55" s="28">
        <v>-558610.30000000005</v>
      </c>
      <c r="E55" s="28">
        <v>-10756.23</v>
      </c>
      <c r="F55" s="28">
        <v>-6134.68</v>
      </c>
      <c r="G55" s="28">
        <v>-691687.1</v>
      </c>
      <c r="H55" s="28">
        <v>33262.239999999998</v>
      </c>
      <c r="I55" s="28">
        <v>-1024739</v>
      </c>
      <c r="J55" s="27">
        <f t="shared" si="0"/>
        <v>0.54512446583959429</v>
      </c>
      <c r="K55" s="27">
        <f t="shared" si="1"/>
        <v>0.67498855806210167</v>
      </c>
    </row>
    <row r="56" spans="1:11">
      <c r="A56" s="28">
        <v>350.20909999999998</v>
      </c>
      <c r="B56" s="28">
        <v>-300.93819999999999</v>
      </c>
      <c r="C56" s="28">
        <v>-176.76929999999999</v>
      </c>
      <c r="D56" s="28">
        <v>-621280.30000000005</v>
      </c>
      <c r="E56" s="28">
        <v>-12055.39</v>
      </c>
      <c r="F56" s="28">
        <v>-1768.0909999999999</v>
      </c>
      <c r="G56" s="28">
        <v>-758459.2</v>
      </c>
      <c r="H56" s="28">
        <v>35509.47</v>
      </c>
      <c r="I56" s="28">
        <v>-1140499</v>
      </c>
      <c r="J56" s="27">
        <f t="shared" si="0"/>
        <v>0.54474427421681215</v>
      </c>
      <c r="K56" s="27">
        <f t="shared" si="1"/>
        <v>0.66502399388337907</v>
      </c>
    </row>
    <row r="57" spans="1:11">
      <c r="A57" s="28">
        <v>350.20909999999998</v>
      </c>
      <c r="B57" s="28">
        <v>-300.93819999999999</v>
      </c>
      <c r="C57" s="28">
        <v>-176.76929999999999</v>
      </c>
      <c r="D57" s="28">
        <v>-621280.30000000005</v>
      </c>
      <c r="E57" s="28">
        <v>-12055.39</v>
      </c>
      <c r="F57" s="28">
        <v>-1768.0909999999999</v>
      </c>
      <c r="G57" s="28">
        <v>-758459.2</v>
      </c>
      <c r="H57" s="28">
        <v>35509.47</v>
      </c>
      <c r="I57" s="28">
        <v>-1140499</v>
      </c>
      <c r="J57" s="27">
        <f t="shared" si="0"/>
        <v>0.54474427421681215</v>
      </c>
      <c r="K57" s="27">
        <f t="shared" si="1"/>
        <v>0.66502399388337907</v>
      </c>
    </row>
    <row r="58" spans="1:11">
      <c r="A58" s="28">
        <v>350.48849999999999</v>
      </c>
      <c r="B58" s="28">
        <v>-303.06810000000002</v>
      </c>
      <c r="C58" s="28">
        <v>-179.86519999999999</v>
      </c>
      <c r="D58" s="28">
        <v>-653440.9</v>
      </c>
      <c r="E58" s="28">
        <v>-13303.01</v>
      </c>
      <c r="F58" s="28">
        <v>-3063.364</v>
      </c>
      <c r="G58" s="28">
        <v>-796140.6</v>
      </c>
      <c r="H58" s="28">
        <v>30637.96</v>
      </c>
      <c r="I58" s="28">
        <v>-1203197</v>
      </c>
      <c r="J58" s="27">
        <f t="shared" si="0"/>
        <v>0.54308720849536696</v>
      </c>
      <c r="K58" s="27">
        <f t="shared" si="1"/>
        <v>0.66168765380897721</v>
      </c>
    </row>
    <row r="59" spans="1:11">
      <c r="A59" s="28">
        <v>351.14839999999998</v>
      </c>
      <c r="B59" s="28">
        <v>-298.60739999999998</v>
      </c>
      <c r="C59" s="28">
        <v>-184.2398</v>
      </c>
      <c r="D59" s="28">
        <v>-690921.4</v>
      </c>
      <c r="E59" s="28">
        <v>-8529.9079999999994</v>
      </c>
      <c r="F59" s="28">
        <v>-9316.09</v>
      </c>
      <c r="G59" s="28">
        <v>-844100.8</v>
      </c>
      <c r="H59" s="28">
        <v>38806.839999999997</v>
      </c>
      <c r="I59" s="28">
        <v>-1276883</v>
      </c>
      <c r="J59" s="27">
        <f t="shared" si="0"/>
        <v>0.54110000681346693</v>
      </c>
      <c r="K59" s="27">
        <f t="shared" si="1"/>
        <v>0.66106354301842851</v>
      </c>
    </row>
    <row r="60" spans="1:11">
      <c r="A60" s="28">
        <v>348.17160000000001</v>
      </c>
      <c r="B60" s="28">
        <v>-302.20490000000001</v>
      </c>
      <c r="C60" s="28">
        <v>-185.8432</v>
      </c>
      <c r="D60" s="28">
        <v>-716417.8</v>
      </c>
      <c r="E60" s="28">
        <v>-15962.82</v>
      </c>
      <c r="F60" s="28">
        <v>1572.722</v>
      </c>
      <c r="G60" s="28">
        <v>-864125.6</v>
      </c>
      <c r="H60" s="28">
        <v>36993.89</v>
      </c>
      <c r="I60" s="28">
        <v>-1302536</v>
      </c>
      <c r="J60" s="27">
        <f t="shared" si="0"/>
        <v>0.55001765786127987</v>
      </c>
      <c r="K60" s="27">
        <f t="shared" si="1"/>
        <v>0.66341782492000223</v>
      </c>
    </row>
    <row r="61" spans="1:11">
      <c r="A61" s="28">
        <v>351.76960000000003</v>
      </c>
      <c r="B61" s="28">
        <v>-295.57769999999999</v>
      </c>
      <c r="C61" s="28">
        <v>-191.8716</v>
      </c>
      <c r="D61" s="28">
        <v>-754472.4</v>
      </c>
      <c r="E61" s="28">
        <v>-15032.31</v>
      </c>
      <c r="F61" s="28">
        <v>-2711.97</v>
      </c>
      <c r="G61" s="28">
        <v>-917539.3</v>
      </c>
      <c r="H61" s="28">
        <v>39508.93</v>
      </c>
      <c r="I61" s="28">
        <v>-1418422</v>
      </c>
      <c r="J61" s="27">
        <f t="shared" si="0"/>
        <v>0.5319096855519726</v>
      </c>
      <c r="K61" s="27">
        <f t="shared" si="1"/>
        <v>0.6468732859473415</v>
      </c>
    </row>
    <row r="62" spans="1:11">
      <c r="A62" s="28">
        <v>347.27789999999999</v>
      </c>
      <c r="B62" s="28">
        <v>-300.37369999999999</v>
      </c>
      <c r="C62" s="28">
        <v>-195.3751</v>
      </c>
      <c r="D62" s="28">
        <v>-798530.5</v>
      </c>
      <c r="E62" s="28">
        <v>-17461.13</v>
      </c>
      <c r="F62" s="28">
        <v>5994.8119999999999</v>
      </c>
      <c r="G62" s="28">
        <v>-958182</v>
      </c>
      <c r="H62" s="28">
        <v>42958.15</v>
      </c>
      <c r="I62" s="28">
        <v>-1492749</v>
      </c>
      <c r="J62" s="27">
        <f t="shared" si="0"/>
        <v>0.53493956452156388</v>
      </c>
      <c r="K62" s="27">
        <f t="shared" si="1"/>
        <v>0.64189090061356602</v>
      </c>
    </row>
    <row r="63" spans="1:11">
      <c r="A63" s="28">
        <v>347.27789999999999</v>
      </c>
      <c r="B63" s="28">
        <v>-300.37369999999999</v>
      </c>
      <c r="C63" s="28">
        <v>-195.3751</v>
      </c>
      <c r="D63" s="28">
        <v>-798530.5</v>
      </c>
      <c r="E63" s="28">
        <v>-17461.13</v>
      </c>
      <c r="F63" s="28">
        <v>5994.8119999999999</v>
      </c>
      <c r="G63" s="28">
        <v>-958182</v>
      </c>
      <c r="H63" s="28">
        <v>42958.15</v>
      </c>
      <c r="I63" s="28">
        <v>-1492749</v>
      </c>
      <c r="J63" s="27">
        <f t="shared" si="0"/>
        <v>0.53493956452156388</v>
      </c>
      <c r="K63" s="27">
        <f t="shared" si="1"/>
        <v>0.64189090061356602</v>
      </c>
    </row>
    <row r="64" spans="1:11">
      <c r="A64" s="28">
        <v>348.13260000000002</v>
      </c>
      <c r="B64" s="28">
        <v>-295.2715</v>
      </c>
      <c r="C64" s="28">
        <v>-200.49529999999999</v>
      </c>
      <c r="D64" s="28">
        <v>-831966.4</v>
      </c>
      <c r="E64" s="28">
        <v>-13440.57</v>
      </c>
      <c r="F64" s="28">
        <v>-1945.557</v>
      </c>
      <c r="G64" s="28">
        <v>-1004321</v>
      </c>
      <c r="H64" s="28">
        <v>38034.46</v>
      </c>
      <c r="I64" s="28">
        <v>-1558779</v>
      </c>
      <c r="J64" s="27">
        <f t="shared" si="0"/>
        <v>0.53372954087782809</v>
      </c>
      <c r="K64" s="27">
        <f t="shared" si="1"/>
        <v>0.64429980131885278</v>
      </c>
    </row>
    <row r="65" spans="1:11">
      <c r="A65" s="28">
        <v>346.92399999999998</v>
      </c>
      <c r="B65" s="28">
        <v>-298.5711</v>
      </c>
      <c r="C65" s="28">
        <v>-207.0489</v>
      </c>
      <c r="D65" s="28">
        <v>-887663.2</v>
      </c>
      <c r="E65" s="28">
        <v>-15815.74</v>
      </c>
      <c r="F65" s="28">
        <v>-2727.6089999999999</v>
      </c>
      <c r="G65" s="28">
        <v>-1077104</v>
      </c>
      <c r="H65" s="28">
        <v>47960.77</v>
      </c>
      <c r="I65" s="28">
        <v>-1683772</v>
      </c>
      <c r="J65" s="27">
        <f t="shared" si="0"/>
        <v>0.52718729139099585</v>
      </c>
      <c r="K65" s="27">
        <f t="shared" si="1"/>
        <v>0.63969706112228975</v>
      </c>
    </row>
    <row r="66" spans="1:11">
      <c r="A66" s="28">
        <v>349.42219999999998</v>
      </c>
      <c r="B66" s="28">
        <v>-301.36950000000002</v>
      </c>
      <c r="C66" s="28">
        <v>-208.33410000000001</v>
      </c>
      <c r="D66" s="28">
        <v>-908301.9</v>
      </c>
      <c r="E66" s="28">
        <v>-17280.57</v>
      </c>
      <c r="F66" s="28">
        <v>3890.1770000000001</v>
      </c>
      <c r="G66" s="28">
        <v>-1098054</v>
      </c>
      <c r="H66" s="28">
        <v>36497.050000000003</v>
      </c>
      <c r="I66" s="28">
        <v>-1735198</v>
      </c>
      <c r="J66" s="27">
        <f t="shared" ref="J66:J101" si="2">D66/I66</f>
        <v>0.52345720776533866</v>
      </c>
      <c r="K66" s="27">
        <f t="shared" ref="K66:K101" si="3">G66/I66</f>
        <v>0.63281193270162828</v>
      </c>
    </row>
    <row r="67" spans="1:11">
      <c r="A67" s="28">
        <v>349.42219999999998</v>
      </c>
      <c r="B67" s="28">
        <v>-301.36950000000002</v>
      </c>
      <c r="C67" s="28">
        <v>-208.33410000000001</v>
      </c>
      <c r="D67" s="28">
        <v>-908301.9</v>
      </c>
      <c r="E67" s="28">
        <v>-17280.57</v>
      </c>
      <c r="F67" s="28">
        <v>3890.1770000000001</v>
      </c>
      <c r="G67" s="28">
        <v>-1098054</v>
      </c>
      <c r="H67" s="28">
        <v>36497.050000000003</v>
      </c>
      <c r="I67" s="28">
        <v>-1735198</v>
      </c>
      <c r="J67" s="27">
        <f t="shared" si="2"/>
        <v>0.52345720776533866</v>
      </c>
      <c r="K67" s="27">
        <f t="shared" si="3"/>
        <v>0.63281193270162828</v>
      </c>
    </row>
    <row r="68" spans="1:11">
      <c r="A68" s="28">
        <v>348.95249999999999</v>
      </c>
      <c r="B68" s="28">
        <v>-302.34699999999998</v>
      </c>
      <c r="C68" s="28">
        <v>-214.48609999999999</v>
      </c>
      <c r="D68" s="28">
        <v>-961814.9</v>
      </c>
      <c r="E68" s="28">
        <v>-21076.79</v>
      </c>
      <c r="F68" s="28">
        <v>-5911.58</v>
      </c>
      <c r="G68" s="28">
        <v>-1162196</v>
      </c>
      <c r="H68" s="28">
        <v>37526.67</v>
      </c>
      <c r="I68" s="28">
        <v>-1854055</v>
      </c>
      <c r="J68" s="27">
        <f t="shared" si="2"/>
        <v>0.51876287380902941</v>
      </c>
      <c r="K68" s="27">
        <f t="shared" si="3"/>
        <v>0.62684008834689375</v>
      </c>
    </row>
    <row r="69" spans="1:11">
      <c r="A69" s="28">
        <v>351.69139999999999</v>
      </c>
      <c r="B69" s="28">
        <v>-301.32600000000002</v>
      </c>
      <c r="C69" s="28">
        <v>-217.6721</v>
      </c>
      <c r="D69" s="28">
        <v>-984972.7</v>
      </c>
      <c r="E69" s="28">
        <v>-23536.58</v>
      </c>
      <c r="F69" s="28">
        <v>-6334.2160000000003</v>
      </c>
      <c r="G69" s="28">
        <v>-1192272</v>
      </c>
      <c r="H69" s="28">
        <v>37524.07</v>
      </c>
      <c r="I69" s="28">
        <v>-1904320</v>
      </c>
      <c r="J69" s="27">
        <f t="shared" si="2"/>
        <v>0.51723066501428328</v>
      </c>
      <c r="K69" s="27">
        <f t="shared" si="3"/>
        <v>0.62608805242816334</v>
      </c>
    </row>
    <row r="70" spans="1:11">
      <c r="A70" s="28">
        <v>348.7998</v>
      </c>
      <c r="B70" s="28">
        <v>-300.45249999999999</v>
      </c>
      <c r="C70" s="28">
        <v>-219.8553</v>
      </c>
      <c r="D70" s="28">
        <v>-1003747</v>
      </c>
      <c r="E70" s="28">
        <v>-20857.349999999999</v>
      </c>
      <c r="F70" s="28">
        <v>2645.0729999999999</v>
      </c>
      <c r="G70" s="28">
        <v>-1212280</v>
      </c>
      <c r="H70" s="28">
        <v>35194.18</v>
      </c>
      <c r="I70" s="28">
        <v>-1928557</v>
      </c>
      <c r="J70" s="27">
        <f t="shared" si="2"/>
        <v>0.52046530125892054</v>
      </c>
      <c r="K70" s="27">
        <f t="shared" si="3"/>
        <v>0.62859433244648721</v>
      </c>
    </row>
    <row r="71" spans="1:11">
      <c r="A71" s="28">
        <v>347.56920000000002</v>
      </c>
      <c r="B71" s="28">
        <v>-301.7953</v>
      </c>
      <c r="C71" s="28">
        <v>-223.3663</v>
      </c>
      <c r="D71" s="28">
        <v>-1041437</v>
      </c>
      <c r="E71" s="28">
        <v>-18707.310000000001</v>
      </c>
      <c r="F71" s="28">
        <v>-5170.5619999999999</v>
      </c>
      <c r="G71" s="28">
        <v>-1246204</v>
      </c>
      <c r="H71" s="28">
        <v>30652.04</v>
      </c>
      <c r="I71" s="28">
        <v>-1982627</v>
      </c>
      <c r="J71" s="27">
        <f t="shared" si="2"/>
        <v>0.52528135650326557</v>
      </c>
      <c r="K71" s="27">
        <f t="shared" si="3"/>
        <v>0.62856200384641181</v>
      </c>
    </row>
    <row r="72" spans="1:11">
      <c r="A72" s="28">
        <v>350.28620000000001</v>
      </c>
      <c r="B72" s="28">
        <v>-302.79410000000001</v>
      </c>
      <c r="C72" s="28">
        <v>-227.1009</v>
      </c>
      <c r="D72" s="28">
        <v>-1083528</v>
      </c>
      <c r="E72" s="28">
        <v>-19737.98</v>
      </c>
      <c r="F72" s="28">
        <v>-7864.777</v>
      </c>
      <c r="G72" s="28">
        <v>-1302185</v>
      </c>
      <c r="H72" s="28">
        <v>35976.46</v>
      </c>
      <c r="I72" s="28">
        <v>-2094542</v>
      </c>
      <c r="J72" s="27">
        <f t="shared" si="2"/>
        <v>0.51731022820263328</v>
      </c>
      <c r="K72" s="27">
        <f t="shared" si="3"/>
        <v>0.62170393336586227</v>
      </c>
    </row>
    <row r="73" spans="1:11">
      <c r="A73" s="28">
        <v>350.54469999999998</v>
      </c>
      <c r="B73" s="28">
        <v>-300.27140000000003</v>
      </c>
      <c r="C73" s="28">
        <v>-230.2388</v>
      </c>
      <c r="D73" s="28">
        <v>-1109170</v>
      </c>
      <c r="E73" s="28">
        <v>-15518.83</v>
      </c>
      <c r="F73" s="28">
        <v>-12575.69</v>
      </c>
      <c r="G73" s="28">
        <v>-1334833</v>
      </c>
      <c r="H73" s="28">
        <v>37133.39</v>
      </c>
      <c r="I73" s="28">
        <v>-2150119</v>
      </c>
      <c r="J73" s="27">
        <f t="shared" si="2"/>
        <v>0.51586447075719999</v>
      </c>
      <c r="K73" s="27">
        <f t="shared" si="3"/>
        <v>0.62081819657423609</v>
      </c>
    </row>
    <row r="74" spans="1:11">
      <c r="A74" s="28">
        <v>350.54469999999998</v>
      </c>
      <c r="B74" s="28">
        <v>-300.27140000000003</v>
      </c>
      <c r="C74" s="28">
        <v>-230.2388</v>
      </c>
      <c r="D74" s="28">
        <v>-1109170</v>
      </c>
      <c r="E74" s="28">
        <v>-15518.83</v>
      </c>
      <c r="F74" s="28">
        <v>-12575.69</v>
      </c>
      <c r="G74" s="28">
        <v>-1334833</v>
      </c>
      <c r="H74" s="28">
        <v>37133.39</v>
      </c>
      <c r="I74" s="28">
        <v>-2150119</v>
      </c>
      <c r="J74" s="27">
        <f t="shared" si="2"/>
        <v>0.51586447075719999</v>
      </c>
      <c r="K74" s="27">
        <f t="shared" si="3"/>
        <v>0.62081819657423609</v>
      </c>
    </row>
    <row r="75" spans="1:11">
      <c r="A75" s="28">
        <v>350.60489999999999</v>
      </c>
      <c r="B75" s="28">
        <v>-302.2029</v>
      </c>
      <c r="C75" s="28">
        <v>-238.98949999999999</v>
      </c>
      <c r="D75" s="28">
        <v>-1198201</v>
      </c>
      <c r="E75" s="28">
        <v>-22808.12</v>
      </c>
      <c r="F75" s="28">
        <v>8015.2920000000004</v>
      </c>
      <c r="G75" s="28">
        <v>-1425524</v>
      </c>
      <c r="H75" s="28">
        <v>32447.06</v>
      </c>
      <c r="I75" s="28">
        <v>-2300547</v>
      </c>
      <c r="J75" s="27">
        <f t="shared" si="2"/>
        <v>0.52083308882626611</v>
      </c>
      <c r="K75" s="27">
        <f t="shared" si="3"/>
        <v>0.61964567557194006</v>
      </c>
    </row>
    <row r="76" spans="1:11">
      <c r="A76" s="28">
        <v>350.60489999999999</v>
      </c>
      <c r="B76" s="28">
        <v>-302.2029</v>
      </c>
      <c r="C76" s="28">
        <v>-238.98949999999999</v>
      </c>
      <c r="D76" s="28">
        <v>-1198201</v>
      </c>
      <c r="E76" s="28">
        <v>-22808.12</v>
      </c>
      <c r="F76" s="28">
        <v>8015.2920000000004</v>
      </c>
      <c r="G76" s="28">
        <v>-1425524</v>
      </c>
      <c r="H76" s="28">
        <v>32447.06</v>
      </c>
      <c r="I76" s="28">
        <v>-2300547</v>
      </c>
      <c r="J76" s="27">
        <f t="shared" si="2"/>
        <v>0.52083308882626611</v>
      </c>
      <c r="K76" s="27">
        <f t="shared" si="3"/>
        <v>0.61964567557194006</v>
      </c>
    </row>
    <row r="77" spans="1:11">
      <c r="A77" s="28">
        <v>350.47120000000001</v>
      </c>
      <c r="B77" s="28">
        <v>-299.11630000000002</v>
      </c>
      <c r="C77" s="28">
        <v>-241.8845</v>
      </c>
      <c r="D77" s="28">
        <v>-1212621</v>
      </c>
      <c r="E77" s="28">
        <v>-18046.22</v>
      </c>
      <c r="F77" s="28">
        <v>1943.182</v>
      </c>
      <c r="G77" s="28">
        <v>-1453922</v>
      </c>
      <c r="H77" s="28">
        <v>35418.559999999998</v>
      </c>
      <c r="I77" s="28">
        <v>-2354702</v>
      </c>
      <c r="J77" s="27">
        <f t="shared" si="2"/>
        <v>0.51497854080898564</v>
      </c>
      <c r="K77" s="27">
        <f t="shared" si="3"/>
        <v>0.61745477771709545</v>
      </c>
    </row>
    <row r="78" spans="1:11">
      <c r="A78" s="28">
        <v>350.30689999999998</v>
      </c>
      <c r="B78" s="28">
        <v>-301.82249999999999</v>
      </c>
      <c r="C78" s="28">
        <v>-244.75149999999999</v>
      </c>
      <c r="D78" s="28">
        <v>-1238798</v>
      </c>
      <c r="E78" s="28">
        <v>-18400.13</v>
      </c>
      <c r="F78" s="28">
        <v>1439.336</v>
      </c>
      <c r="G78" s="28">
        <v>-1492448</v>
      </c>
      <c r="H78" s="28">
        <v>33461.629999999997</v>
      </c>
      <c r="I78" s="28">
        <v>-2432608</v>
      </c>
      <c r="J78" s="27">
        <f t="shared" si="2"/>
        <v>0.50924686591510016</v>
      </c>
      <c r="K78" s="27">
        <f t="shared" si="3"/>
        <v>0.61351767321327566</v>
      </c>
    </row>
    <row r="79" spans="1:11">
      <c r="A79" s="28">
        <v>350.64909999999998</v>
      </c>
      <c r="B79" s="28">
        <v>-300.96879999999999</v>
      </c>
      <c r="C79" s="28">
        <v>-249.20679999999999</v>
      </c>
      <c r="D79" s="28">
        <v>-1287647</v>
      </c>
      <c r="E79" s="28">
        <v>-15823.27</v>
      </c>
      <c r="F79" s="28">
        <v>-7131.2619999999997</v>
      </c>
      <c r="G79" s="28">
        <v>-1542955</v>
      </c>
      <c r="H79" s="28">
        <v>33636.160000000003</v>
      </c>
      <c r="I79" s="28">
        <v>-2517259</v>
      </c>
      <c r="J79" s="27">
        <f t="shared" si="2"/>
        <v>0.51152741930806489</v>
      </c>
      <c r="K79" s="27">
        <f t="shared" si="3"/>
        <v>0.61295043537434968</v>
      </c>
    </row>
    <row r="80" spans="1:11">
      <c r="A80" s="28">
        <v>350.7835</v>
      </c>
      <c r="B80" s="28">
        <v>-297.47730000000001</v>
      </c>
      <c r="C80" s="28">
        <v>-251.6431</v>
      </c>
      <c r="D80" s="28">
        <v>-1314884</v>
      </c>
      <c r="E80" s="28">
        <v>-12091.28</v>
      </c>
      <c r="F80" s="28">
        <v>-746.83270000000005</v>
      </c>
      <c r="G80" s="28">
        <v>-1566580</v>
      </c>
      <c r="H80" s="28">
        <v>29069.759999999998</v>
      </c>
      <c r="I80" s="28">
        <v>-2541612</v>
      </c>
      <c r="J80" s="27">
        <f t="shared" si="2"/>
        <v>0.51734253694112242</v>
      </c>
      <c r="K80" s="27">
        <f t="shared" si="3"/>
        <v>0.61637260132545801</v>
      </c>
    </row>
    <row r="81" spans="1:12">
      <c r="A81" s="28">
        <v>349.91739999999999</v>
      </c>
      <c r="B81" s="28">
        <v>-299.83159999999998</v>
      </c>
      <c r="C81" s="28">
        <v>-255.66839999999999</v>
      </c>
      <c r="D81" s="28">
        <v>-1342547</v>
      </c>
      <c r="E81" s="28">
        <v>-12742.52</v>
      </c>
      <c r="F81" s="28">
        <v>3184.08</v>
      </c>
      <c r="G81" s="28">
        <v>-1602695</v>
      </c>
      <c r="H81" s="28">
        <v>30584.639999999999</v>
      </c>
      <c r="I81" s="28">
        <v>-2596097</v>
      </c>
      <c r="J81" s="27">
        <f t="shared" si="2"/>
        <v>0.5171405382772678</v>
      </c>
      <c r="K81" s="27">
        <f t="shared" si="3"/>
        <v>0.61734788800264395</v>
      </c>
    </row>
    <row r="82" spans="1:12">
      <c r="A82" s="28">
        <v>349.91739999999999</v>
      </c>
      <c r="B82" s="28">
        <v>-299.83159999999998</v>
      </c>
      <c r="C82" s="28">
        <v>-255.66839999999999</v>
      </c>
      <c r="D82" s="28">
        <v>-1342547</v>
      </c>
      <c r="E82" s="28">
        <v>-12742.52</v>
      </c>
      <c r="F82" s="28">
        <v>3184.08</v>
      </c>
      <c r="G82" s="28">
        <v>-1602695</v>
      </c>
      <c r="H82" s="28">
        <v>30584.639999999999</v>
      </c>
      <c r="I82" s="28">
        <v>-2596097</v>
      </c>
      <c r="J82" s="27">
        <f t="shared" si="2"/>
        <v>0.5171405382772678</v>
      </c>
      <c r="K82" s="27">
        <f t="shared" si="3"/>
        <v>0.61734788800264395</v>
      </c>
    </row>
    <row r="83" spans="1:12">
      <c r="A83" s="28">
        <v>351.32729999999998</v>
      </c>
      <c r="B83" s="28">
        <v>-298.57429999999999</v>
      </c>
      <c r="C83" s="28">
        <v>-261.1979</v>
      </c>
      <c r="D83" s="28">
        <v>-1394457</v>
      </c>
      <c r="E83" s="28">
        <v>-12411.98</v>
      </c>
      <c r="F83" s="28">
        <v>-8555.9050000000007</v>
      </c>
      <c r="G83" s="28">
        <v>-1668278</v>
      </c>
      <c r="H83" s="28">
        <v>29855.86</v>
      </c>
      <c r="I83" s="28">
        <v>-2718724</v>
      </c>
      <c r="J83" s="27">
        <f t="shared" si="2"/>
        <v>0.51290862919516655</v>
      </c>
      <c r="K83" s="27">
        <f t="shared" si="3"/>
        <v>0.61362536248622512</v>
      </c>
    </row>
    <row r="84" spans="1:12">
      <c r="A84" s="28">
        <v>348.53120000000001</v>
      </c>
      <c r="B84" s="28">
        <v>-301.65620000000001</v>
      </c>
      <c r="C84" s="28">
        <v>-265.46730000000002</v>
      </c>
      <c r="D84" s="28">
        <v>-1433928</v>
      </c>
      <c r="E84" s="28">
        <v>-18687.78</v>
      </c>
      <c r="F84" s="28">
        <v>6169.3509999999997</v>
      </c>
      <c r="G84" s="28">
        <v>-1704461</v>
      </c>
      <c r="H84" s="28">
        <v>22545.07</v>
      </c>
      <c r="I84" s="28">
        <v>-2770786</v>
      </c>
      <c r="J84" s="27">
        <f t="shared" si="2"/>
        <v>0.51751669020992597</v>
      </c>
      <c r="K84" s="27">
        <f t="shared" si="3"/>
        <v>0.61515432804987469</v>
      </c>
    </row>
    <row r="85" spans="1:12">
      <c r="A85" s="28">
        <v>349.87549999999999</v>
      </c>
      <c r="B85" s="28">
        <v>-301.92180000000002</v>
      </c>
      <c r="C85" s="28">
        <v>-268.86329999999998</v>
      </c>
      <c r="D85" s="28">
        <v>-1481581</v>
      </c>
      <c r="E85" s="28">
        <v>-19216.400000000001</v>
      </c>
      <c r="F85" s="28">
        <v>2387.2559999999999</v>
      </c>
      <c r="G85" s="28">
        <v>-1761030</v>
      </c>
      <c r="H85" s="28">
        <v>23178.61</v>
      </c>
      <c r="I85" s="28">
        <v>-2884580</v>
      </c>
      <c r="J85" s="27">
        <f t="shared" si="2"/>
        <v>0.51362104708484424</v>
      </c>
      <c r="K85" s="27">
        <f t="shared" si="3"/>
        <v>0.61049788877410227</v>
      </c>
    </row>
    <row r="86" spans="1:12">
      <c r="A86" s="28">
        <v>348.26389999999998</v>
      </c>
      <c r="B86" s="28">
        <v>-299.42759999999998</v>
      </c>
      <c r="C86" s="28">
        <v>-271.35219999999998</v>
      </c>
      <c r="D86" s="28">
        <v>-1487460</v>
      </c>
      <c r="E86" s="28">
        <v>-16179.44</v>
      </c>
      <c r="F86" s="28">
        <v>-1352.885</v>
      </c>
      <c r="G86" s="28">
        <v>-1773030</v>
      </c>
      <c r="H86" s="28">
        <v>15970.64</v>
      </c>
      <c r="I86" s="28">
        <v>-2896252</v>
      </c>
      <c r="J86" s="27">
        <f t="shared" si="2"/>
        <v>0.51358100054829481</v>
      </c>
      <c r="K86" s="27">
        <f t="shared" si="3"/>
        <v>0.61218084614184121</v>
      </c>
    </row>
    <row r="87" spans="1:12">
      <c r="A87" s="28">
        <v>352.07589999999999</v>
      </c>
      <c r="B87" s="28">
        <v>-299.21429999999998</v>
      </c>
      <c r="C87" s="28">
        <v>-272.66180000000003</v>
      </c>
      <c r="D87" s="28">
        <v>-1498548</v>
      </c>
      <c r="E87" s="28">
        <v>-15455.05</v>
      </c>
      <c r="F87" s="28">
        <v>8876.7880000000005</v>
      </c>
      <c r="G87" s="28">
        <v>-1790827</v>
      </c>
      <c r="H87" s="28">
        <v>20959.02</v>
      </c>
      <c r="I87" s="28">
        <v>-2934332</v>
      </c>
      <c r="J87" s="27">
        <f t="shared" si="2"/>
        <v>0.51069476800852798</v>
      </c>
      <c r="K87" s="27">
        <f t="shared" si="3"/>
        <v>0.61030142465133463</v>
      </c>
    </row>
    <row r="88" spans="1:12">
      <c r="A88" s="28">
        <v>351.55689999999998</v>
      </c>
      <c r="B88" s="28">
        <v>-303.92610000000002</v>
      </c>
      <c r="C88" s="28">
        <v>-279.40690000000001</v>
      </c>
      <c r="D88" s="28">
        <v>-1569888</v>
      </c>
      <c r="E88" s="28">
        <v>-16916.21</v>
      </c>
      <c r="F88" s="28">
        <v>7551.6450000000004</v>
      </c>
      <c r="G88" s="28">
        <v>-1874159</v>
      </c>
      <c r="H88" s="28">
        <v>21122.55</v>
      </c>
      <c r="I88" s="28">
        <v>-3091050</v>
      </c>
      <c r="J88" s="27">
        <f t="shared" si="2"/>
        <v>0.50788178774202941</v>
      </c>
      <c r="K88" s="27">
        <f t="shared" si="3"/>
        <v>0.60631791785962696</v>
      </c>
    </row>
    <row r="89" spans="1:12">
      <c r="A89" s="28">
        <v>351.24439999999998</v>
      </c>
      <c r="B89" s="28">
        <v>-302.22629999999998</v>
      </c>
      <c r="C89" s="28">
        <v>-284.00200000000001</v>
      </c>
      <c r="D89" s="28">
        <v>-1599587</v>
      </c>
      <c r="E89" s="28">
        <v>-9292.2999999999993</v>
      </c>
      <c r="F89" s="28">
        <v>76.701769999999996</v>
      </c>
      <c r="G89" s="28">
        <v>-1915478</v>
      </c>
      <c r="H89" s="28">
        <v>21310.83</v>
      </c>
      <c r="I89" s="28">
        <v>-3167549</v>
      </c>
      <c r="J89" s="27">
        <f t="shared" si="2"/>
        <v>0.50499203011539839</v>
      </c>
      <c r="K89" s="27">
        <f t="shared" si="3"/>
        <v>0.60471929558153636</v>
      </c>
    </row>
    <row r="90" spans="1:12">
      <c r="A90" s="28">
        <v>351.24439999999998</v>
      </c>
      <c r="B90" s="28">
        <v>-302.22629999999998</v>
      </c>
      <c r="C90" s="28">
        <v>-284.00200000000001</v>
      </c>
      <c r="D90" s="28">
        <v>-1599587</v>
      </c>
      <c r="E90" s="28">
        <v>-9292.2999999999993</v>
      </c>
      <c r="F90" s="28">
        <v>76.701769999999996</v>
      </c>
      <c r="G90" s="28">
        <v>-1915478</v>
      </c>
      <c r="H90" s="28">
        <v>21310.83</v>
      </c>
      <c r="I90" s="28">
        <v>-3167549</v>
      </c>
      <c r="J90" s="27">
        <f t="shared" si="2"/>
        <v>0.50499203011539839</v>
      </c>
      <c r="K90" s="27">
        <f t="shared" si="3"/>
        <v>0.60471929558153636</v>
      </c>
    </row>
    <row r="91" spans="1:12">
      <c r="A91" s="28">
        <v>347.18950000000001</v>
      </c>
      <c r="B91" s="28">
        <v>-300.02260000000001</v>
      </c>
      <c r="C91" s="28">
        <v>-284.78190000000001</v>
      </c>
      <c r="D91" s="28">
        <v>-1593058</v>
      </c>
      <c r="E91" s="28">
        <v>-11114.56</v>
      </c>
      <c r="F91" s="28">
        <v>19395.73</v>
      </c>
      <c r="G91" s="28">
        <v>-1913670</v>
      </c>
      <c r="H91" s="28">
        <v>17609.87</v>
      </c>
      <c r="I91" s="28">
        <v>-3163834</v>
      </c>
      <c r="J91" s="27">
        <f t="shared" si="2"/>
        <v>0.50352136047592888</v>
      </c>
      <c r="K91" s="27">
        <f t="shared" si="3"/>
        <v>0.60485790341718304</v>
      </c>
    </row>
    <row r="92" spans="1:12">
      <c r="A92" s="28">
        <v>346.43329999999997</v>
      </c>
      <c r="B92" s="28">
        <v>-302.72140000000002</v>
      </c>
      <c r="C92" s="28">
        <v>-289.33420000000001</v>
      </c>
      <c r="D92" s="28">
        <v>-1661643</v>
      </c>
      <c r="E92" s="28">
        <v>-13772.36</v>
      </c>
      <c r="F92" s="28">
        <v>7855.085</v>
      </c>
      <c r="G92" s="28">
        <v>-1974444</v>
      </c>
      <c r="H92" s="28">
        <v>16523.48</v>
      </c>
      <c r="I92" s="28">
        <v>-3263644</v>
      </c>
      <c r="J92" s="27">
        <f t="shared" si="2"/>
        <v>0.50913733238061509</v>
      </c>
      <c r="K92" s="27">
        <f t="shared" si="3"/>
        <v>0.60498142567020174</v>
      </c>
    </row>
    <row r="93" spans="1:12">
      <c r="A93" s="28">
        <v>349.36709999999999</v>
      </c>
      <c r="B93" s="28">
        <v>-297.25700000000001</v>
      </c>
      <c r="C93" s="28">
        <v>-297.55489999999998</v>
      </c>
      <c r="D93" s="28">
        <v>-1736276</v>
      </c>
      <c r="E93" s="28">
        <v>-11961.39</v>
      </c>
      <c r="F93" s="28">
        <v>6965.768</v>
      </c>
      <c r="G93" s="28">
        <v>-2072638</v>
      </c>
      <c r="H93" s="28">
        <v>13237.64</v>
      </c>
      <c r="I93" s="28">
        <v>-3430048</v>
      </c>
      <c r="J93" s="27">
        <f t="shared" si="2"/>
        <v>0.50619583166183102</v>
      </c>
      <c r="K93" s="27">
        <f t="shared" si="3"/>
        <v>0.60425918237878884</v>
      </c>
    </row>
    <row r="94" spans="1:12">
      <c r="A94" s="28">
        <v>349.77910000000003</v>
      </c>
      <c r="B94" s="28">
        <v>-300.74650000000003</v>
      </c>
      <c r="C94" s="28">
        <v>-299.7251</v>
      </c>
      <c r="D94" s="28">
        <v>-1750956</v>
      </c>
      <c r="E94" s="28">
        <v>-13098.28</v>
      </c>
      <c r="F94" s="28">
        <v>6965.0249999999996</v>
      </c>
      <c r="G94" s="28">
        <v>-2088309</v>
      </c>
      <c r="H94" s="28">
        <v>9553.0429999999997</v>
      </c>
      <c r="I94" s="28">
        <v>-3462508</v>
      </c>
      <c r="J94" s="27">
        <f t="shared" si="2"/>
        <v>0.5056900951564588</v>
      </c>
      <c r="K94" s="27">
        <f t="shared" si="3"/>
        <v>0.60312033936094878</v>
      </c>
    </row>
    <row r="95" spans="1:12">
      <c r="A95" s="28">
        <v>349.77910000000003</v>
      </c>
      <c r="B95" s="28">
        <v>-300.74650000000003</v>
      </c>
      <c r="C95" s="28">
        <v>-299.7251</v>
      </c>
      <c r="D95" s="28">
        <v>-1750956</v>
      </c>
      <c r="E95" s="28">
        <v>-13098.28</v>
      </c>
      <c r="F95" s="28">
        <v>6965.0249999999996</v>
      </c>
      <c r="G95" s="28">
        <v>-2088309</v>
      </c>
      <c r="H95" s="28">
        <v>9553.0429999999997</v>
      </c>
      <c r="I95" s="28">
        <v>-3462508</v>
      </c>
      <c r="J95" s="27">
        <f t="shared" si="2"/>
        <v>0.5056900951564588</v>
      </c>
      <c r="K95" s="27">
        <f t="shared" si="3"/>
        <v>0.60312033936094878</v>
      </c>
    </row>
    <row r="96" spans="1:12">
      <c r="A96" s="28">
        <v>349.66160000000002</v>
      </c>
      <c r="B96" s="28">
        <v>-300.97050000000002</v>
      </c>
      <c r="C96" s="28">
        <v>-304.57850000000002</v>
      </c>
      <c r="D96" s="28">
        <v>-1794616</v>
      </c>
      <c r="E96" s="28">
        <v>-11436.59</v>
      </c>
      <c r="F96" s="28">
        <v>-6240.7160000000003</v>
      </c>
      <c r="G96" s="28">
        <v>-2145747</v>
      </c>
      <c r="H96" s="28">
        <v>7940.2610000000004</v>
      </c>
      <c r="I96" s="28">
        <v>-3572977</v>
      </c>
      <c r="J96" s="27">
        <f t="shared" si="2"/>
        <v>0.50227471377509569</v>
      </c>
      <c r="K96" s="27">
        <f t="shared" si="3"/>
        <v>0.60054878606831219</v>
      </c>
      <c r="L96" s="25"/>
    </row>
    <row r="97" spans="1:12">
      <c r="A97" s="28">
        <v>349.66160000000002</v>
      </c>
      <c r="B97" s="28">
        <v>-300.97050000000002</v>
      </c>
      <c r="C97" s="28">
        <v>-304.57850000000002</v>
      </c>
      <c r="D97" s="28">
        <v>-1794616</v>
      </c>
      <c r="E97" s="28">
        <v>-11436.59</v>
      </c>
      <c r="F97" s="28">
        <v>-6240.7160000000003</v>
      </c>
      <c r="G97" s="28">
        <v>-2145747</v>
      </c>
      <c r="H97" s="28">
        <v>7940.2610000000004</v>
      </c>
      <c r="I97" s="28">
        <v>-3572977</v>
      </c>
      <c r="J97" s="27">
        <f t="shared" si="2"/>
        <v>0.50227471377509569</v>
      </c>
      <c r="K97" s="27">
        <f t="shared" si="3"/>
        <v>0.60054878606831219</v>
      </c>
      <c r="L97" s="25"/>
    </row>
    <row r="98" spans="1:12">
      <c r="A98" s="28">
        <v>352.15820000000002</v>
      </c>
      <c r="B98" s="28">
        <v>-303.01760000000002</v>
      </c>
      <c r="C98" s="28">
        <v>-307.18509999999998</v>
      </c>
      <c r="D98" s="28">
        <v>-1812506</v>
      </c>
      <c r="E98" s="28">
        <v>-12034.68</v>
      </c>
      <c r="F98" s="28">
        <v>4992.34</v>
      </c>
      <c r="G98" s="28">
        <v>-2176365</v>
      </c>
      <c r="H98" s="28">
        <v>5.9825249999999999</v>
      </c>
      <c r="I98" s="28">
        <v>-3628451</v>
      </c>
      <c r="J98" s="27">
        <f t="shared" si="2"/>
        <v>0.49952610631919792</v>
      </c>
      <c r="K98" s="27">
        <f t="shared" si="3"/>
        <v>0.59980553685305382</v>
      </c>
      <c r="L98" s="25"/>
    </row>
    <row r="99" spans="1:12">
      <c r="A99" s="28">
        <v>352.01560000000001</v>
      </c>
      <c r="B99" s="28">
        <v>-302.4418</v>
      </c>
      <c r="C99" s="28">
        <v>-316.25979999999998</v>
      </c>
      <c r="D99" s="28">
        <v>-1907052</v>
      </c>
      <c r="E99" s="28">
        <v>-9285.0720000000001</v>
      </c>
      <c r="F99" s="28">
        <v>1432.0419999999999</v>
      </c>
      <c r="G99" s="28">
        <v>-2277116</v>
      </c>
      <c r="H99" s="28">
        <v>9619.0609999999997</v>
      </c>
      <c r="I99" s="28">
        <v>-3789549</v>
      </c>
      <c r="J99" s="27">
        <f t="shared" si="2"/>
        <v>0.50323983144168338</v>
      </c>
      <c r="K99" s="27">
        <f t="shared" si="3"/>
        <v>0.60089366834945268</v>
      </c>
      <c r="L99" s="25"/>
    </row>
    <row r="100" spans="1:12">
      <c r="A100" s="28">
        <v>350.47359999999998</v>
      </c>
      <c r="B100" s="28">
        <v>-298.96660000000003</v>
      </c>
      <c r="C100" s="28">
        <v>-317.88459999999998</v>
      </c>
      <c r="D100" s="28">
        <v>-1924137</v>
      </c>
      <c r="E100" s="28">
        <v>-8304.8490000000002</v>
      </c>
      <c r="F100" s="28">
        <v>6574.4219999999996</v>
      </c>
      <c r="G100" s="28">
        <v>-2284680</v>
      </c>
      <c r="H100" s="28">
        <v>709.13509999999997</v>
      </c>
      <c r="I100" s="28">
        <v>-3794266</v>
      </c>
      <c r="J100" s="27">
        <f t="shared" si="2"/>
        <v>0.50711705505096372</v>
      </c>
      <c r="K100" s="27">
        <f t="shared" si="3"/>
        <v>0.60214017678254506</v>
      </c>
      <c r="L100" s="25"/>
    </row>
    <row r="101" spans="1:12">
      <c r="A101" s="28">
        <v>350.47359999999998</v>
      </c>
      <c r="B101" s="28">
        <v>-298.96660000000003</v>
      </c>
      <c r="C101" s="28">
        <v>-317.88459999999998</v>
      </c>
      <c r="D101" s="28">
        <v>-1924137</v>
      </c>
      <c r="E101" s="28">
        <v>-8304.8490000000002</v>
      </c>
      <c r="F101" s="28">
        <v>6574.4219999999996</v>
      </c>
      <c r="G101" s="28">
        <v>-2284680</v>
      </c>
      <c r="H101" s="28">
        <v>709.13509999999997</v>
      </c>
      <c r="I101" s="28">
        <v>-3794266</v>
      </c>
      <c r="J101" s="27">
        <f t="shared" si="2"/>
        <v>0.50711705505096372</v>
      </c>
      <c r="K101" s="27">
        <f t="shared" si="3"/>
        <v>0.60214017678254506</v>
      </c>
      <c r="L101" s="25"/>
    </row>
    <row r="102" spans="1:12">
      <c r="A102" s="26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>
      <c r="A104" s="26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>
      <c r="A105" s="26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>
      <c r="A106" s="26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>
      <c r="A107" s="26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>
      <c r="A109" s="26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>
      <c r="A110" s="26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>
      <c r="A111" s="2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>
      <c r="A112" s="26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>
      <c r="A113" s="26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>
      <c r="A114" s="26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>
      <c r="A115" s="26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>
      <c r="A116" s="26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>
      <c r="A117" s="26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>
      <c r="A119" s="26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>
      <c r="A120" s="26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>
      <c r="A121" s="26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A122" s="26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A123" s="2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>
      <c r="A124" s="26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>
      <c r="A125" s="26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>
      <c r="A127" s="26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>
      <c r="A128" s="26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>
      <c r="A129" s="26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>
      <c r="A130" s="26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>
      <c r="A131" s="26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>
      <c r="A132" s="26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>
      <c r="A133" s="26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>
      <c r="A134" s="26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>
      <c r="A135" s="26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>
      <c r="A136" s="26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>
      <c r="A137" s="26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>
      <c r="A138" s="26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>
      <c r="A140" s="26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>
      <c r="A141" s="26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>
      <c r="A142" s="26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>
      <c r="A143" s="26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>
      <c r="A144" s="26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>
      <c r="A145" s="26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>
      <c r="A146" s="26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>
      <c r="A147" s="26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>
      <c r="A148" s="26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>
      <c r="A149" s="26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>
      <c r="A150" s="26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>
      <c r="A151" s="26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>
      <c r="A152" s="26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>
      <c r="A153" s="26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>
      <c r="A154" s="26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>
      <c r="A155" s="26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>
      <c r="A156" s="26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</row>
    <row r="157" spans="1:12">
      <c r="A157" s="26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>
      <c r="A158" s="26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</row>
    <row r="159" spans="1:12">
      <c r="A159" s="26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</row>
    <row r="160" spans="1:12">
      <c r="A160" s="26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>
      <c r="A161" s="26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>
      <c r="A162" s="26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>
      <c r="A163" s="26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</row>
    <row r="164" spans="1:12">
      <c r="A164" s="26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</row>
    <row r="165" spans="1:12">
      <c r="A165" s="26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</row>
    <row r="166" spans="1:12">
      <c r="A166" s="26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>
      <c r="A167" s="26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</row>
    <row r="168" spans="1:12">
      <c r="A168" s="26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</row>
    <row r="169" spans="1:12">
      <c r="A169" s="26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</row>
    <row r="170" spans="1:12">
      <c r="A170" s="26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</row>
    <row r="171" spans="1:12">
      <c r="A171" s="26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1:12">
      <c r="A172" s="26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1:12">
      <c r="A173" s="26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</row>
    <row r="174" spans="1:12">
      <c r="A174" s="26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</row>
    <row r="175" spans="1:12">
      <c r="A175" s="26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12">
      <c r="A177" s="26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1:12">
      <c r="A178" s="26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</row>
    <row r="179" spans="1:12">
      <c r="A179" s="26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>
      <c r="A180" s="26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>
      <c r="A181" s="26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>
      <c r="A182" s="26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>
      <c r="A183" s="26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>
      <c r="A184" s="26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>
      <c r="A185" s="26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>
      <c r="A186" s="26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>
      <c r="A187" s="26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>
      <c r="A188" s="26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>
      <c r="A189" s="26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>
      <c r="A190" s="26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>
      <c r="A191" s="26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>
      <c r="A192" s="26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>
      <c r="A193" s="26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>
      <c r="A194" s="26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>
      <c r="A195" s="26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>
      <c r="A196" s="26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</row>
  </sheetData>
  <phoneticPr fontId="5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27B9-B595-4E03-9E68-5E44BC117D70}">
  <dimension ref="A1:Z198"/>
  <sheetViews>
    <sheetView zoomScaleNormal="100" workbookViewId="0">
      <selection sqref="A1:XFD1048576"/>
    </sheetView>
  </sheetViews>
  <sheetFormatPr defaultColWidth="15.5703125" defaultRowHeight="15"/>
  <cols>
    <col min="1" max="23" width="15.5703125" style="22"/>
    <col min="24" max="24" width="23.85546875" style="22" bestFit="1" customWidth="1"/>
    <col min="25" max="25" width="16.140625" style="22" customWidth="1"/>
    <col min="26" max="279" width="15.5703125" style="22"/>
    <col min="280" max="280" width="23.85546875" style="22" bestFit="1" customWidth="1"/>
    <col min="281" max="281" width="16.140625" style="22" customWidth="1"/>
    <col min="282" max="535" width="15.5703125" style="22"/>
    <col min="536" max="536" width="23.85546875" style="22" bestFit="1" customWidth="1"/>
    <col min="537" max="537" width="16.140625" style="22" customWidth="1"/>
    <col min="538" max="791" width="15.5703125" style="22"/>
    <col min="792" max="792" width="23.85546875" style="22" bestFit="1" customWidth="1"/>
    <col min="793" max="793" width="16.140625" style="22" customWidth="1"/>
    <col min="794" max="1047" width="15.5703125" style="22"/>
    <col min="1048" max="1048" width="23.85546875" style="22" bestFit="1" customWidth="1"/>
    <col min="1049" max="1049" width="16.140625" style="22" customWidth="1"/>
    <col min="1050" max="1303" width="15.5703125" style="22"/>
    <col min="1304" max="1304" width="23.85546875" style="22" bestFit="1" customWidth="1"/>
    <col min="1305" max="1305" width="16.140625" style="22" customWidth="1"/>
    <col min="1306" max="1559" width="15.5703125" style="22"/>
    <col min="1560" max="1560" width="23.85546875" style="22" bestFit="1" customWidth="1"/>
    <col min="1561" max="1561" width="16.140625" style="22" customWidth="1"/>
    <col min="1562" max="1815" width="15.5703125" style="22"/>
    <col min="1816" max="1816" width="23.85546875" style="22" bestFit="1" customWidth="1"/>
    <col min="1817" max="1817" width="16.140625" style="22" customWidth="1"/>
    <col min="1818" max="2071" width="15.5703125" style="22"/>
    <col min="2072" max="2072" width="23.85546875" style="22" bestFit="1" customWidth="1"/>
    <col min="2073" max="2073" width="16.140625" style="22" customWidth="1"/>
    <col min="2074" max="2327" width="15.5703125" style="22"/>
    <col min="2328" max="2328" width="23.85546875" style="22" bestFit="1" customWidth="1"/>
    <col min="2329" max="2329" width="16.140625" style="22" customWidth="1"/>
    <col min="2330" max="2583" width="15.5703125" style="22"/>
    <col min="2584" max="2584" width="23.85546875" style="22" bestFit="1" customWidth="1"/>
    <col min="2585" max="2585" width="16.140625" style="22" customWidth="1"/>
    <col min="2586" max="2839" width="15.5703125" style="22"/>
    <col min="2840" max="2840" width="23.85546875" style="22" bestFit="1" customWidth="1"/>
    <col min="2841" max="2841" width="16.140625" style="22" customWidth="1"/>
    <col min="2842" max="3095" width="15.5703125" style="22"/>
    <col min="3096" max="3096" width="23.85546875" style="22" bestFit="1" customWidth="1"/>
    <col min="3097" max="3097" width="16.140625" style="22" customWidth="1"/>
    <col min="3098" max="3351" width="15.5703125" style="22"/>
    <col min="3352" max="3352" width="23.85546875" style="22" bestFit="1" customWidth="1"/>
    <col min="3353" max="3353" width="16.140625" style="22" customWidth="1"/>
    <col min="3354" max="3607" width="15.5703125" style="22"/>
    <col min="3608" max="3608" width="23.85546875" style="22" bestFit="1" customWidth="1"/>
    <col min="3609" max="3609" width="16.140625" style="22" customWidth="1"/>
    <col min="3610" max="3863" width="15.5703125" style="22"/>
    <col min="3864" max="3864" width="23.85546875" style="22" bestFit="1" customWidth="1"/>
    <col min="3865" max="3865" width="16.140625" style="22" customWidth="1"/>
    <col min="3866" max="4119" width="15.5703125" style="22"/>
    <col min="4120" max="4120" width="23.85546875" style="22" bestFit="1" customWidth="1"/>
    <col min="4121" max="4121" width="16.140625" style="22" customWidth="1"/>
    <col min="4122" max="4375" width="15.5703125" style="22"/>
    <col min="4376" max="4376" width="23.85546875" style="22" bestFit="1" customWidth="1"/>
    <col min="4377" max="4377" width="16.140625" style="22" customWidth="1"/>
    <col min="4378" max="4631" width="15.5703125" style="22"/>
    <col min="4632" max="4632" width="23.85546875" style="22" bestFit="1" customWidth="1"/>
    <col min="4633" max="4633" width="16.140625" style="22" customWidth="1"/>
    <col min="4634" max="4887" width="15.5703125" style="22"/>
    <col min="4888" max="4888" width="23.85546875" style="22" bestFit="1" customWidth="1"/>
    <col min="4889" max="4889" width="16.140625" style="22" customWidth="1"/>
    <col min="4890" max="5143" width="15.5703125" style="22"/>
    <col min="5144" max="5144" width="23.85546875" style="22" bestFit="1" customWidth="1"/>
    <col min="5145" max="5145" width="16.140625" style="22" customWidth="1"/>
    <col min="5146" max="5399" width="15.5703125" style="22"/>
    <col min="5400" max="5400" width="23.85546875" style="22" bestFit="1" customWidth="1"/>
    <col min="5401" max="5401" width="16.140625" style="22" customWidth="1"/>
    <col min="5402" max="5655" width="15.5703125" style="22"/>
    <col min="5656" max="5656" width="23.85546875" style="22" bestFit="1" customWidth="1"/>
    <col min="5657" max="5657" width="16.140625" style="22" customWidth="1"/>
    <col min="5658" max="5911" width="15.5703125" style="22"/>
    <col min="5912" max="5912" width="23.85546875" style="22" bestFit="1" customWidth="1"/>
    <col min="5913" max="5913" width="16.140625" style="22" customWidth="1"/>
    <col min="5914" max="6167" width="15.5703125" style="22"/>
    <col min="6168" max="6168" width="23.85546875" style="22" bestFit="1" customWidth="1"/>
    <col min="6169" max="6169" width="16.140625" style="22" customWidth="1"/>
    <col min="6170" max="6423" width="15.5703125" style="22"/>
    <col min="6424" max="6424" width="23.85546875" style="22" bestFit="1" customWidth="1"/>
    <col min="6425" max="6425" width="16.140625" style="22" customWidth="1"/>
    <col min="6426" max="6679" width="15.5703125" style="22"/>
    <col min="6680" max="6680" width="23.85546875" style="22" bestFit="1" customWidth="1"/>
    <col min="6681" max="6681" width="16.140625" style="22" customWidth="1"/>
    <col min="6682" max="6935" width="15.5703125" style="22"/>
    <col min="6936" max="6936" width="23.85546875" style="22" bestFit="1" customWidth="1"/>
    <col min="6937" max="6937" width="16.140625" style="22" customWidth="1"/>
    <col min="6938" max="7191" width="15.5703125" style="22"/>
    <col min="7192" max="7192" width="23.85546875" style="22" bestFit="1" customWidth="1"/>
    <col min="7193" max="7193" width="16.140625" style="22" customWidth="1"/>
    <col min="7194" max="7447" width="15.5703125" style="22"/>
    <col min="7448" max="7448" width="23.85546875" style="22" bestFit="1" customWidth="1"/>
    <col min="7449" max="7449" width="16.140625" style="22" customWidth="1"/>
    <col min="7450" max="7703" width="15.5703125" style="22"/>
    <col min="7704" max="7704" width="23.85546875" style="22" bestFit="1" customWidth="1"/>
    <col min="7705" max="7705" width="16.140625" style="22" customWidth="1"/>
    <col min="7706" max="7959" width="15.5703125" style="22"/>
    <col min="7960" max="7960" width="23.85546875" style="22" bestFit="1" customWidth="1"/>
    <col min="7961" max="7961" width="16.140625" style="22" customWidth="1"/>
    <col min="7962" max="8215" width="15.5703125" style="22"/>
    <col min="8216" max="8216" width="23.85546875" style="22" bestFit="1" customWidth="1"/>
    <col min="8217" max="8217" width="16.140625" style="22" customWidth="1"/>
    <col min="8218" max="8471" width="15.5703125" style="22"/>
    <col min="8472" max="8472" width="23.85546875" style="22" bestFit="1" customWidth="1"/>
    <col min="8473" max="8473" width="16.140625" style="22" customWidth="1"/>
    <col min="8474" max="8727" width="15.5703125" style="22"/>
    <col min="8728" max="8728" width="23.85546875" style="22" bestFit="1" customWidth="1"/>
    <col min="8729" max="8729" width="16.140625" style="22" customWidth="1"/>
    <col min="8730" max="8983" width="15.5703125" style="22"/>
    <col min="8984" max="8984" width="23.85546875" style="22" bestFit="1" customWidth="1"/>
    <col min="8985" max="8985" width="16.140625" style="22" customWidth="1"/>
    <col min="8986" max="9239" width="15.5703125" style="22"/>
    <col min="9240" max="9240" width="23.85546875" style="22" bestFit="1" customWidth="1"/>
    <col min="9241" max="9241" width="16.140625" style="22" customWidth="1"/>
    <col min="9242" max="9495" width="15.5703125" style="22"/>
    <col min="9496" max="9496" width="23.85546875" style="22" bestFit="1" customWidth="1"/>
    <col min="9497" max="9497" width="16.140625" style="22" customWidth="1"/>
    <col min="9498" max="9751" width="15.5703125" style="22"/>
    <col min="9752" max="9752" width="23.85546875" style="22" bestFit="1" customWidth="1"/>
    <col min="9753" max="9753" width="16.140625" style="22" customWidth="1"/>
    <col min="9754" max="10007" width="15.5703125" style="22"/>
    <col min="10008" max="10008" width="23.85546875" style="22" bestFit="1" customWidth="1"/>
    <col min="10009" max="10009" width="16.140625" style="22" customWidth="1"/>
    <col min="10010" max="10263" width="15.5703125" style="22"/>
    <col min="10264" max="10264" width="23.85546875" style="22" bestFit="1" customWidth="1"/>
    <col min="10265" max="10265" width="16.140625" style="22" customWidth="1"/>
    <col min="10266" max="10519" width="15.5703125" style="22"/>
    <col min="10520" max="10520" width="23.85546875" style="22" bestFit="1" customWidth="1"/>
    <col min="10521" max="10521" width="16.140625" style="22" customWidth="1"/>
    <col min="10522" max="10775" width="15.5703125" style="22"/>
    <col min="10776" max="10776" width="23.85546875" style="22" bestFit="1" customWidth="1"/>
    <col min="10777" max="10777" width="16.140625" style="22" customWidth="1"/>
    <col min="10778" max="11031" width="15.5703125" style="22"/>
    <col min="11032" max="11032" width="23.85546875" style="22" bestFit="1" customWidth="1"/>
    <col min="11033" max="11033" width="16.140625" style="22" customWidth="1"/>
    <col min="11034" max="11287" width="15.5703125" style="22"/>
    <col min="11288" max="11288" width="23.85546875" style="22" bestFit="1" customWidth="1"/>
    <col min="11289" max="11289" width="16.140625" style="22" customWidth="1"/>
    <col min="11290" max="11543" width="15.5703125" style="22"/>
    <col min="11544" max="11544" width="23.85546875" style="22" bestFit="1" customWidth="1"/>
    <col min="11545" max="11545" width="16.140625" style="22" customWidth="1"/>
    <col min="11546" max="11799" width="15.5703125" style="22"/>
    <col min="11800" max="11800" width="23.85546875" style="22" bestFit="1" customWidth="1"/>
    <col min="11801" max="11801" width="16.140625" style="22" customWidth="1"/>
    <col min="11802" max="12055" width="15.5703125" style="22"/>
    <col min="12056" max="12056" width="23.85546875" style="22" bestFit="1" customWidth="1"/>
    <col min="12057" max="12057" width="16.140625" style="22" customWidth="1"/>
    <col min="12058" max="12311" width="15.5703125" style="22"/>
    <col min="12312" max="12312" width="23.85546875" style="22" bestFit="1" customWidth="1"/>
    <col min="12313" max="12313" width="16.140625" style="22" customWidth="1"/>
    <col min="12314" max="12567" width="15.5703125" style="22"/>
    <col min="12568" max="12568" width="23.85546875" style="22" bestFit="1" customWidth="1"/>
    <col min="12569" max="12569" width="16.140625" style="22" customWidth="1"/>
    <col min="12570" max="12823" width="15.5703125" style="22"/>
    <col min="12824" max="12824" width="23.85546875" style="22" bestFit="1" customWidth="1"/>
    <col min="12825" max="12825" width="16.140625" style="22" customWidth="1"/>
    <col min="12826" max="13079" width="15.5703125" style="22"/>
    <col min="13080" max="13080" width="23.85546875" style="22" bestFit="1" customWidth="1"/>
    <col min="13081" max="13081" width="16.140625" style="22" customWidth="1"/>
    <col min="13082" max="13335" width="15.5703125" style="22"/>
    <col min="13336" max="13336" width="23.85546875" style="22" bestFit="1" customWidth="1"/>
    <col min="13337" max="13337" width="16.140625" style="22" customWidth="1"/>
    <col min="13338" max="13591" width="15.5703125" style="22"/>
    <col min="13592" max="13592" width="23.85546875" style="22" bestFit="1" customWidth="1"/>
    <col min="13593" max="13593" width="16.140625" style="22" customWidth="1"/>
    <col min="13594" max="13847" width="15.5703125" style="22"/>
    <col min="13848" max="13848" width="23.85546875" style="22" bestFit="1" customWidth="1"/>
    <col min="13849" max="13849" width="16.140625" style="22" customWidth="1"/>
    <col min="13850" max="14103" width="15.5703125" style="22"/>
    <col min="14104" max="14104" width="23.85546875" style="22" bestFit="1" customWidth="1"/>
    <col min="14105" max="14105" width="16.140625" style="22" customWidth="1"/>
    <col min="14106" max="14359" width="15.5703125" style="22"/>
    <col min="14360" max="14360" width="23.85546875" style="22" bestFit="1" customWidth="1"/>
    <col min="14361" max="14361" width="16.140625" style="22" customWidth="1"/>
    <col min="14362" max="14615" width="15.5703125" style="22"/>
    <col min="14616" max="14616" width="23.85546875" style="22" bestFit="1" customWidth="1"/>
    <col min="14617" max="14617" width="16.140625" style="22" customWidth="1"/>
    <col min="14618" max="14871" width="15.5703125" style="22"/>
    <col min="14872" max="14872" width="23.85546875" style="22" bestFit="1" customWidth="1"/>
    <col min="14873" max="14873" width="16.140625" style="22" customWidth="1"/>
    <col min="14874" max="15127" width="15.5703125" style="22"/>
    <col min="15128" max="15128" width="23.85546875" style="22" bestFit="1" customWidth="1"/>
    <col min="15129" max="15129" width="16.140625" style="22" customWidth="1"/>
    <col min="15130" max="15383" width="15.5703125" style="22"/>
    <col min="15384" max="15384" width="23.85546875" style="22" bestFit="1" customWidth="1"/>
    <col min="15385" max="15385" width="16.140625" style="22" customWidth="1"/>
    <col min="15386" max="15639" width="15.5703125" style="22"/>
    <col min="15640" max="15640" width="23.85546875" style="22" bestFit="1" customWidth="1"/>
    <col min="15641" max="15641" width="16.140625" style="22" customWidth="1"/>
    <col min="15642" max="15895" width="15.5703125" style="22"/>
    <col min="15896" max="15896" width="23.85546875" style="22" bestFit="1" customWidth="1"/>
    <col min="15897" max="15897" width="16.140625" style="22" customWidth="1"/>
    <col min="15898" max="16151" width="15.5703125" style="22"/>
    <col min="16152" max="16152" width="23.85546875" style="22" bestFit="1" customWidth="1"/>
    <col min="16153" max="16153" width="16.140625" style="22" customWidth="1"/>
    <col min="16154" max="16384" width="15.5703125" style="22"/>
  </cols>
  <sheetData>
    <row r="1" spans="1:26">
      <c r="A1" s="15" t="s">
        <v>34</v>
      </c>
      <c r="B1" s="16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</row>
    <row r="2" spans="1:26">
      <c r="A2" s="28">
        <v>368.88760000000002</v>
      </c>
      <c r="B2" s="28">
        <v>-308.02710000000002</v>
      </c>
      <c r="C2" s="28">
        <v>-113.6721</v>
      </c>
      <c r="D2" s="28">
        <v>-175663.4</v>
      </c>
      <c r="E2" s="28">
        <v>31096.71</v>
      </c>
      <c r="F2" s="28">
        <v>149215.6</v>
      </c>
      <c r="G2" s="28">
        <v>-395139.9</v>
      </c>
      <c r="H2" s="28">
        <v>-21800.639999999999</v>
      </c>
      <c r="I2" s="28">
        <v>-225402.8</v>
      </c>
      <c r="J2" s="16">
        <f>D2/I2</f>
        <v>0.77933104646437401</v>
      </c>
      <c r="K2" s="16">
        <f>G2/I2</f>
        <v>1.7530390039520363</v>
      </c>
    </row>
    <row r="3" spans="1:26">
      <c r="A3" s="28">
        <v>365.9153</v>
      </c>
      <c r="B3" s="28">
        <v>-311.37900000000002</v>
      </c>
      <c r="C3" s="28">
        <v>-113.8429</v>
      </c>
      <c r="D3" s="28">
        <v>-189246.4</v>
      </c>
      <c r="E3" s="28">
        <v>-12906.47</v>
      </c>
      <c r="F3" s="28">
        <v>-16942.77</v>
      </c>
      <c r="G3" s="28">
        <v>-449783.9</v>
      </c>
      <c r="H3" s="28">
        <v>-115467.7</v>
      </c>
      <c r="I3" s="28">
        <v>-112796.5</v>
      </c>
      <c r="J3" s="16">
        <f t="shared" ref="J3:J66" si="0">D3/I3</f>
        <v>1.6777683704724879</v>
      </c>
      <c r="K3" s="16">
        <f t="shared" ref="K3:K66" si="1">G3/I3</f>
        <v>3.9875696497675017</v>
      </c>
      <c r="X3" s="23"/>
      <c r="Y3" s="23"/>
      <c r="Z3" s="24"/>
    </row>
    <row r="4" spans="1:26">
      <c r="A4" s="28">
        <v>365.9153</v>
      </c>
      <c r="B4" s="28">
        <v>-311.37900000000002</v>
      </c>
      <c r="C4" s="28">
        <v>-113.8429</v>
      </c>
      <c r="D4" s="28">
        <v>-189246.4</v>
      </c>
      <c r="E4" s="28">
        <v>-12906.47</v>
      </c>
      <c r="F4" s="28">
        <v>-16942.77</v>
      </c>
      <c r="G4" s="28">
        <v>-449783.9</v>
      </c>
      <c r="H4" s="28">
        <v>-115467.7</v>
      </c>
      <c r="I4" s="28">
        <v>-112796.5</v>
      </c>
      <c r="J4" s="16">
        <f t="shared" si="0"/>
        <v>1.6777683704724879</v>
      </c>
      <c r="K4" s="16">
        <f t="shared" si="1"/>
        <v>3.9875696497675017</v>
      </c>
      <c r="X4" s="23"/>
      <c r="Y4" s="23"/>
      <c r="Z4" s="24"/>
    </row>
    <row r="5" spans="1:26">
      <c r="A5" s="28">
        <v>365.9153</v>
      </c>
      <c r="B5" s="28">
        <v>-311.37900000000002</v>
      </c>
      <c r="C5" s="28">
        <v>-113.8429</v>
      </c>
      <c r="D5" s="28">
        <v>-189246.4</v>
      </c>
      <c r="E5" s="28">
        <v>-12906.47</v>
      </c>
      <c r="F5" s="28">
        <v>-16942.77</v>
      </c>
      <c r="G5" s="28">
        <v>-449783.9</v>
      </c>
      <c r="H5" s="28">
        <v>-115467.7</v>
      </c>
      <c r="I5" s="28">
        <v>-112796.5</v>
      </c>
      <c r="J5" s="16">
        <f t="shared" si="0"/>
        <v>1.6777683704724879</v>
      </c>
      <c r="K5" s="16">
        <f t="shared" si="1"/>
        <v>3.9875696497675017</v>
      </c>
      <c r="X5" s="23"/>
      <c r="Y5" s="23"/>
      <c r="Z5" s="24"/>
    </row>
    <row r="6" spans="1:26">
      <c r="A6" s="28">
        <v>365.9153</v>
      </c>
      <c r="B6" s="28">
        <v>-311.37900000000002</v>
      </c>
      <c r="C6" s="28">
        <v>-113.8429</v>
      </c>
      <c r="D6" s="28">
        <v>-189246.4</v>
      </c>
      <c r="E6" s="28">
        <v>-12906.47</v>
      </c>
      <c r="F6" s="28">
        <v>-16942.77</v>
      </c>
      <c r="G6" s="28">
        <v>-449783.9</v>
      </c>
      <c r="H6" s="28">
        <v>-115467.7</v>
      </c>
      <c r="I6" s="28">
        <v>-112796.5</v>
      </c>
      <c r="J6" s="16">
        <f t="shared" si="0"/>
        <v>1.6777683704724879</v>
      </c>
      <c r="K6" s="16">
        <f t="shared" si="1"/>
        <v>3.9875696497675017</v>
      </c>
    </row>
    <row r="7" spans="1:26">
      <c r="A7" s="28">
        <v>365.9153</v>
      </c>
      <c r="B7" s="28">
        <v>-311.37900000000002</v>
      </c>
      <c r="C7" s="28">
        <v>-113.8429</v>
      </c>
      <c r="D7" s="28">
        <v>-189246.4</v>
      </c>
      <c r="E7" s="28">
        <v>-12906.47</v>
      </c>
      <c r="F7" s="28">
        <v>-16942.77</v>
      </c>
      <c r="G7" s="28">
        <v>-449783.9</v>
      </c>
      <c r="H7" s="28">
        <v>-115467.7</v>
      </c>
      <c r="I7" s="28">
        <v>-112796.5</v>
      </c>
      <c r="J7" s="16">
        <f t="shared" si="0"/>
        <v>1.6777683704724879</v>
      </c>
      <c r="K7" s="16">
        <f t="shared" si="1"/>
        <v>3.9875696497675017</v>
      </c>
    </row>
    <row r="8" spans="1:26">
      <c r="A8" s="28">
        <v>365.9153</v>
      </c>
      <c r="B8" s="28">
        <v>-311.37900000000002</v>
      </c>
      <c r="C8" s="28">
        <v>-113.8429</v>
      </c>
      <c r="D8" s="28">
        <v>-189246.4</v>
      </c>
      <c r="E8" s="28">
        <v>-12906.47</v>
      </c>
      <c r="F8" s="28">
        <v>-16942.77</v>
      </c>
      <c r="G8" s="28">
        <v>-449783.9</v>
      </c>
      <c r="H8" s="28">
        <v>-115467.7</v>
      </c>
      <c r="I8" s="28">
        <v>-112796.5</v>
      </c>
      <c r="J8" s="16">
        <f t="shared" si="0"/>
        <v>1.6777683704724879</v>
      </c>
      <c r="K8" s="16">
        <f t="shared" si="1"/>
        <v>3.9875696497675017</v>
      </c>
    </row>
    <row r="9" spans="1:26">
      <c r="A9" s="28">
        <v>365.9153</v>
      </c>
      <c r="B9" s="28">
        <v>-311.37900000000002</v>
      </c>
      <c r="C9" s="28">
        <v>-113.8429</v>
      </c>
      <c r="D9" s="28">
        <v>-189246.4</v>
      </c>
      <c r="E9" s="28">
        <v>-12906.47</v>
      </c>
      <c r="F9" s="28">
        <v>-16942.77</v>
      </c>
      <c r="G9" s="28">
        <v>-449783.9</v>
      </c>
      <c r="H9" s="28">
        <v>-115467.7</v>
      </c>
      <c r="I9" s="28">
        <v>-112796.5</v>
      </c>
      <c r="J9" s="16">
        <f t="shared" si="0"/>
        <v>1.6777683704724879</v>
      </c>
      <c r="K9" s="16">
        <f t="shared" si="1"/>
        <v>3.9875696497675017</v>
      </c>
    </row>
    <row r="10" spans="1:26">
      <c r="A10" s="28">
        <v>365.9153</v>
      </c>
      <c r="B10" s="28">
        <v>-311.37900000000002</v>
      </c>
      <c r="C10" s="28">
        <v>-113.8429</v>
      </c>
      <c r="D10" s="28">
        <v>-189246.4</v>
      </c>
      <c r="E10" s="28">
        <v>-12906.47</v>
      </c>
      <c r="F10" s="28">
        <v>-16942.77</v>
      </c>
      <c r="G10" s="28">
        <v>-449783.9</v>
      </c>
      <c r="H10" s="28">
        <v>-115467.7</v>
      </c>
      <c r="I10" s="28">
        <v>-112796.5</v>
      </c>
      <c r="J10" s="16">
        <f t="shared" si="0"/>
        <v>1.6777683704724879</v>
      </c>
      <c r="K10" s="16">
        <f t="shared" si="1"/>
        <v>3.9875696497675017</v>
      </c>
    </row>
    <row r="11" spans="1:26">
      <c r="A11" s="28">
        <v>365.9153</v>
      </c>
      <c r="B11" s="28">
        <v>-311.37900000000002</v>
      </c>
      <c r="C11" s="28">
        <v>-113.8429</v>
      </c>
      <c r="D11" s="28">
        <v>-189246.4</v>
      </c>
      <c r="E11" s="28">
        <v>-12906.47</v>
      </c>
      <c r="F11" s="28">
        <v>-16942.77</v>
      </c>
      <c r="G11" s="28">
        <v>-449783.9</v>
      </c>
      <c r="H11" s="28">
        <v>-115467.7</v>
      </c>
      <c r="I11" s="28">
        <v>-112796.5</v>
      </c>
      <c r="J11" s="16">
        <f t="shared" si="0"/>
        <v>1.6777683704724879</v>
      </c>
      <c r="K11" s="16">
        <f t="shared" si="1"/>
        <v>3.9875696497675017</v>
      </c>
    </row>
    <row r="12" spans="1:26">
      <c r="A12" s="28">
        <v>365.9153</v>
      </c>
      <c r="B12" s="28">
        <v>-311.37900000000002</v>
      </c>
      <c r="C12" s="28">
        <v>-113.8429</v>
      </c>
      <c r="D12" s="28">
        <v>-189246.4</v>
      </c>
      <c r="E12" s="28">
        <v>-12906.47</v>
      </c>
      <c r="F12" s="28">
        <v>-16942.77</v>
      </c>
      <c r="G12" s="28">
        <v>-449783.9</v>
      </c>
      <c r="H12" s="28">
        <v>-115467.7</v>
      </c>
      <c r="I12" s="28">
        <v>-112796.5</v>
      </c>
      <c r="J12" s="16">
        <f t="shared" si="0"/>
        <v>1.6777683704724879</v>
      </c>
      <c r="K12" s="16">
        <f t="shared" si="1"/>
        <v>3.9875696497675017</v>
      </c>
    </row>
    <row r="13" spans="1:26">
      <c r="A13" s="28">
        <v>365.9153</v>
      </c>
      <c r="B13" s="28">
        <v>-311.37900000000002</v>
      </c>
      <c r="C13" s="28">
        <v>-113.8429</v>
      </c>
      <c r="D13" s="28">
        <v>-189246.4</v>
      </c>
      <c r="E13" s="28">
        <v>-12906.47</v>
      </c>
      <c r="F13" s="28">
        <v>-16942.77</v>
      </c>
      <c r="G13" s="28">
        <v>-449783.9</v>
      </c>
      <c r="H13" s="28">
        <v>-115467.7</v>
      </c>
      <c r="I13" s="28">
        <v>-112796.5</v>
      </c>
      <c r="J13" s="16">
        <f t="shared" si="0"/>
        <v>1.6777683704724879</v>
      </c>
      <c r="K13" s="16">
        <f t="shared" si="1"/>
        <v>3.9875696497675017</v>
      </c>
    </row>
    <row r="14" spans="1:26">
      <c r="A14" s="28">
        <v>365.9153</v>
      </c>
      <c r="B14" s="28">
        <v>-311.37900000000002</v>
      </c>
      <c r="C14" s="28">
        <v>-113.8429</v>
      </c>
      <c r="D14" s="28">
        <v>-189246.4</v>
      </c>
      <c r="E14" s="28">
        <v>-12906.47</v>
      </c>
      <c r="F14" s="28">
        <v>-16942.77</v>
      </c>
      <c r="G14" s="28">
        <v>-449783.9</v>
      </c>
      <c r="H14" s="28">
        <v>-115467.7</v>
      </c>
      <c r="I14" s="28">
        <v>-112796.5</v>
      </c>
      <c r="J14" s="16">
        <f t="shared" si="0"/>
        <v>1.6777683704724879</v>
      </c>
      <c r="K14" s="16">
        <f t="shared" si="1"/>
        <v>3.9875696497675017</v>
      </c>
    </row>
    <row r="15" spans="1:26">
      <c r="A15" s="28">
        <v>365.9153</v>
      </c>
      <c r="B15" s="28">
        <v>-311.37900000000002</v>
      </c>
      <c r="C15" s="28">
        <v>-113.8429</v>
      </c>
      <c r="D15" s="28">
        <v>-189246.4</v>
      </c>
      <c r="E15" s="28">
        <v>-12906.47</v>
      </c>
      <c r="F15" s="28">
        <v>-16942.77</v>
      </c>
      <c r="G15" s="28">
        <v>-449783.9</v>
      </c>
      <c r="H15" s="28">
        <v>-115467.7</v>
      </c>
      <c r="I15" s="28">
        <v>-112796.5</v>
      </c>
      <c r="J15" s="16">
        <f t="shared" si="0"/>
        <v>1.6777683704724879</v>
      </c>
      <c r="K15" s="16">
        <f t="shared" si="1"/>
        <v>3.9875696497675017</v>
      </c>
    </row>
    <row r="16" spans="1:26">
      <c r="A16" s="28">
        <v>365.9153</v>
      </c>
      <c r="B16" s="28">
        <v>-311.37900000000002</v>
      </c>
      <c r="C16" s="28">
        <v>-113.8429</v>
      </c>
      <c r="D16" s="28">
        <v>-189246.4</v>
      </c>
      <c r="E16" s="28">
        <v>-12906.47</v>
      </c>
      <c r="F16" s="28">
        <v>-16942.77</v>
      </c>
      <c r="G16" s="28">
        <v>-449783.9</v>
      </c>
      <c r="H16" s="28">
        <v>-115467.7</v>
      </c>
      <c r="I16" s="28">
        <v>-112796.5</v>
      </c>
      <c r="J16" s="16">
        <f t="shared" si="0"/>
        <v>1.6777683704724879</v>
      </c>
      <c r="K16" s="16">
        <f t="shared" si="1"/>
        <v>3.9875696497675017</v>
      </c>
    </row>
    <row r="17" spans="1:11">
      <c r="A17" s="28">
        <v>365.9153</v>
      </c>
      <c r="B17" s="28">
        <v>-311.37900000000002</v>
      </c>
      <c r="C17" s="28">
        <v>-113.8429</v>
      </c>
      <c r="D17" s="28">
        <v>-189246.4</v>
      </c>
      <c r="E17" s="28">
        <v>-12906.47</v>
      </c>
      <c r="F17" s="28">
        <v>-16942.77</v>
      </c>
      <c r="G17" s="28">
        <v>-449783.9</v>
      </c>
      <c r="H17" s="28">
        <v>-115467.7</v>
      </c>
      <c r="I17" s="28">
        <v>-112796.5</v>
      </c>
      <c r="J17" s="16">
        <f t="shared" si="0"/>
        <v>1.6777683704724879</v>
      </c>
      <c r="K17" s="16">
        <f t="shared" si="1"/>
        <v>3.9875696497675017</v>
      </c>
    </row>
    <row r="18" spans="1:11">
      <c r="A18" s="28">
        <v>365.9153</v>
      </c>
      <c r="B18" s="28">
        <v>-311.37900000000002</v>
      </c>
      <c r="C18" s="28">
        <v>-113.8429</v>
      </c>
      <c r="D18" s="28">
        <v>-189246.4</v>
      </c>
      <c r="E18" s="28">
        <v>-12906.47</v>
      </c>
      <c r="F18" s="28">
        <v>-16942.77</v>
      </c>
      <c r="G18" s="28">
        <v>-449783.9</v>
      </c>
      <c r="H18" s="28">
        <v>-115467.7</v>
      </c>
      <c r="I18" s="28">
        <v>-112796.5</v>
      </c>
      <c r="J18" s="16">
        <f t="shared" si="0"/>
        <v>1.6777683704724879</v>
      </c>
      <c r="K18" s="16">
        <f t="shared" si="1"/>
        <v>3.9875696497675017</v>
      </c>
    </row>
    <row r="19" spans="1:11">
      <c r="A19" s="28">
        <v>365.9153</v>
      </c>
      <c r="B19" s="28">
        <v>-311.37900000000002</v>
      </c>
      <c r="C19" s="28">
        <v>-113.8429</v>
      </c>
      <c r="D19" s="28">
        <v>-189246.4</v>
      </c>
      <c r="E19" s="28">
        <v>-12906.47</v>
      </c>
      <c r="F19" s="28">
        <v>-16942.77</v>
      </c>
      <c r="G19" s="28">
        <v>-449783.9</v>
      </c>
      <c r="H19" s="28">
        <v>-115467.7</v>
      </c>
      <c r="I19" s="28">
        <v>-112796.5</v>
      </c>
      <c r="J19" s="16">
        <f t="shared" si="0"/>
        <v>1.6777683704724879</v>
      </c>
      <c r="K19" s="16">
        <f t="shared" si="1"/>
        <v>3.9875696497675017</v>
      </c>
    </row>
    <row r="20" spans="1:11">
      <c r="A20" s="28">
        <v>358.1619</v>
      </c>
      <c r="B20" s="28">
        <v>-311.59469999999999</v>
      </c>
      <c r="C20" s="28">
        <v>-115.4405</v>
      </c>
      <c r="D20" s="28">
        <v>-116031.5</v>
      </c>
      <c r="E20" s="28">
        <v>41777.300000000003</v>
      </c>
      <c r="F20" s="28">
        <v>12193.93</v>
      </c>
      <c r="G20" s="28">
        <v>-388024.7</v>
      </c>
      <c r="H20" s="28">
        <v>-40353.129999999997</v>
      </c>
      <c r="I20" s="28">
        <v>-74374.490000000005</v>
      </c>
      <c r="J20" s="16">
        <f t="shared" si="0"/>
        <v>1.5600980927734764</v>
      </c>
      <c r="K20" s="16">
        <f t="shared" si="1"/>
        <v>5.2171745984409439</v>
      </c>
    </row>
    <row r="21" spans="1:11">
      <c r="A21" s="28">
        <v>358.1619</v>
      </c>
      <c r="B21" s="28">
        <v>-311.59469999999999</v>
      </c>
      <c r="C21" s="28">
        <v>-115.4405</v>
      </c>
      <c r="D21" s="28">
        <v>-116031.5</v>
      </c>
      <c r="E21" s="28">
        <v>41777.300000000003</v>
      </c>
      <c r="F21" s="28">
        <v>12193.93</v>
      </c>
      <c r="G21" s="28">
        <v>-388024.7</v>
      </c>
      <c r="H21" s="28">
        <v>-40353.129999999997</v>
      </c>
      <c r="I21" s="28">
        <v>-74374.490000000005</v>
      </c>
      <c r="J21" s="16">
        <f t="shared" si="0"/>
        <v>1.5600980927734764</v>
      </c>
      <c r="K21" s="16">
        <f t="shared" si="1"/>
        <v>5.2171745984409439</v>
      </c>
    </row>
    <row r="22" spans="1:11">
      <c r="A22" s="28">
        <v>358.1619</v>
      </c>
      <c r="B22" s="28">
        <v>-311.59469999999999</v>
      </c>
      <c r="C22" s="28">
        <v>-115.4405</v>
      </c>
      <c r="D22" s="28">
        <v>-116031.5</v>
      </c>
      <c r="E22" s="28">
        <v>41777.300000000003</v>
      </c>
      <c r="F22" s="28">
        <v>12193.93</v>
      </c>
      <c r="G22" s="28">
        <v>-388024.7</v>
      </c>
      <c r="H22" s="28">
        <v>-40353.129999999997</v>
      </c>
      <c r="I22" s="28">
        <v>-74374.490000000005</v>
      </c>
      <c r="J22" s="16">
        <f t="shared" si="0"/>
        <v>1.5600980927734764</v>
      </c>
      <c r="K22" s="16">
        <f t="shared" si="1"/>
        <v>5.2171745984409439</v>
      </c>
    </row>
    <row r="23" spans="1:11">
      <c r="A23" s="28">
        <v>358.1619</v>
      </c>
      <c r="B23" s="28">
        <v>-311.59469999999999</v>
      </c>
      <c r="C23" s="28">
        <v>-115.4405</v>
      </c>
      <c r="D23" s="28">
        <v>-116031.5</v>
      </c>
      <c r="E23" s="28">
        <v>41777.300000000003</v>
      </c>
      <c r="F23" s="28">
        <v>12193.93</v>
      </c>
      <c r="G23" s="28">
        <v>-388024.7</v>
      </c>
      <c r="H23" s="28">
        <v>-40353.129999999997</v>
      </c>
      <c r="I23" s="28">
        <v>-74374.490000000005</v>
      </c>
      <c r="J23" s="16">
        <f t="shared" si="0"/>
        <v>1.5600980927734764</v>
      </c>
      <c r="K23" s="16">
        <f t="shared" si="1"/>
        <v>5.2171745984409439</v>
      </c>
    </row>
    <row r="24" spans="1:11">
      <c r="A24" s="28">
        <v>358.1619</v>
      </c>
      <c r="B24" s="28">
        <v>-311.59469999999999</v>
      </c>
      <c r="C24" s="28">
        <v>-115.4405</v>
      </c>
      <c r="D24" s="28">
        <v>-116031.5</v>
      </c>
      <c r="E24" s="28">
        <v>41777.300000000003</v>
      </c>
      <c r="F24" s="28">
        <v>12193.93</v>
      </c>
      <c r="G24" s="28">
        <v>-388024.7</v>
      </c>
      <c r="H24" s="28">
        <v>-40353.129999999997</v>
      </c>
      <c r="I24" s="28">
        <v>-74374.490000000005</v>
      </c>
      <c r="J24" s="16">
        <f t="shared" si="0"/>
        <v>1.5600980927734764</v>
      </c>
      <c r="K24" s="16">
        <f t="shared" si="1"/>
        <v>5.2171745984409439</v>
      </c>
    </row>
    <row r="25" spans="1:11">
      <c r="A25" s="28">
        <v>358.1619</v>
      </c>
      <c r="B25" s="28">
        <v>-311.59469999999999</v>
      </c>
      <c r="C25" s="28">
        <v>-115.4405</v>
      </c>
      <c r="D25" s="28">
        <v>-116031.5</v>
      </c>
      <c r="E25" s="28">
        <v>41777.300000000003</v>
      </c>
      <c r="F25" s="28">
        <v>12193.93</v>
      </c>
      <c r="G25" s="28">
        <v>-388024.7</v>
      </c>
      <c r="H25" s="28">
        <v>-40353.129999999997</v>
      </c>
      <c r="I25" s="28">
        <v>-74374.490000000005</v>
      </c>
      <c r="J25" s="16">
        <f t="shared" si="0"/>
        <v>1.5600980927734764</v>
      </c>
      <c r="K25" s="16">
        <f t="shared" si="1"/>
        <v>5.2171745984409439</v>
      </c>
    </row>
    <row r="26" spans="1:11">
      <c r="A26" s="28">
        <v>354.96710000000002</v>
      </c>
      <c r="B26" s="28">
        <v>-301.22879999999998</v>
      </c>
      <c r="C26" s="28">
        <v>-117.5455</v>
      </c>
      <c r="D26" s="28">
        <v>-137370.6</v>
      </c>
      <c r="E26" s="28">
        <v>-19281.93</v>
      </c>
      <c r="F26" s="28">
        <v>-28782.37</v>
      </c>
      <c r="G26" s="28">
        <v>-365026.8</v>
      </c>
      <c r="H26" s="28">
        <v>71145.3</v>
      </c>
      <c r="I26" s="28">
        <v>-55835.9</v>
      </c>
      <c r="J26" s="16">
        <f t="shared" si="0"/>
        <v>2.4602558568949369</v>
      </c>
      <c r="K26" s="16">
        <f t="shared" si="1"/>
        <v>6.5374929033113105</v>
      </c>
    </row>
    <row r="27" spans="1:11">
      <c r="A27" s="28">
        <v>354.96710000000002</v>
      </c>
      <c r="B27" s="28">
        <v>-301.22879999999998</v>
      </c>
      <c r="C27" s="28">
        <v>-117.5455</v>
      </c>
      <c r="D27" s="28">
        <v>-137370.6</v>
      </c>
      <c r="E27" s="28">
        <v>-19281.93</v>
      </c>
      <c r="F27" s="28">
        <v>-28782.37</v>
      </c>
      <c r="G27" s="28">
        <v>-365026.8</v>
      </c>
      <c r="H27" s="28">
        <v>71145.3</v>
      </c>
      <c r="I27" s="28">
        <v>-55835.9</v>
      </c>
      <c r="J27" s="16">
        <f t="shared" si="0"/>
        <v>2.4602558568949369</v>
      </c>
      <c r="K27" s="16">
        <f t="shared" si="1"/>
        <v>6.5374929033113105</v>
      </c>
    </row>
    <row r="28" spans="1:11">
      <c r="A28" s="28">
        <v>354.96710000000002</v>
      </c>
      <c r="B28" s="28">
        <v>-301.22879999999998</v>
      </c>
      <c r="C28" s="28">
        <v>-117.5455</v>
      </c>
      <c r="D28" s="28">
        <v>-137370.6</v>
      </c>
      <c r="E28" s="28">
        <v>-19281.93</v>
      </c>
      <c r="F28" s="28">
        <v>-28782.37</v>
      </c>
      <c r="G28" s="28">
        <v>-365026.8</v>
      </c>
      <c r="H28" s="28">
        <v>71145.3</v>
      </c>
      <c r="I28" s="28">
        <v>-55835.9</v>
      </c>
      <c r="J28" s="16">
        <f t="shared" si="0"/>
        <v>2.4602558568949369</v>
      </c>
      <c r="K28" s="16">
        <f t="shared" si="1"/>
        <v>6.5374929033113105</v>
      </c>
    </row>
    <row r="29" spans="1:11">
      <c r="A29" s="28">
        <v>354.96710000000002</v>
      </c>
      <c r="B29" s="28">
        <v>-301.22879999999998</v>
      </c>
      <c r="C29" s="28">
        <v>-117.5455</v>
      </c>
      <c r="D29" s="28">
        <v>-137370.6</v>
      </c>
      <c r="E29" s="28">
        <v>-19281.93</v>
      </c>
      <c r="F29" s="28">
        <v>-28782.37</v>
      </c>
      <c r="G29" s="28">
        <v>-365026.8</v>
      </c>
      <c r="H29" s="28">
        <v>71145.3</v>
      </c>
      <c r="I29" s="28">
        <v>-55835.9</v>
      </c>
      <c r="J29" s="16">
        <f t="shared" si="0"/>
        <v>2.4602558568949369</v>
      </c>
      <c r="K29" s="16">
        <f t="shared" si="1"/>
        <v>6.5374929033113105</v>
      </c>
    </row>
    <row r="30" spans="1:11">
      <c r="A30" s="28">
        <v>354.96710000000002</v>
      </c>
      <c r="B30" s="28">
        <v>-301.22879999999998</v>
      </c>
      <c r="C30" s="28">
        <v>-117.5455</v>
      </c>
      <c r="D30" s="28">
        <v>-137370.6</v>
      </c>
      <c r="E30" s="28">
        <v>-19281.93</v>
      </c>
      <c r="F30" s="28">
        <v>-28782.37</v>
      </c>
      <c r="G30" s="28">
        <v>-365026.8</v>
      </c>
      <c r="H30" s="28">
        <v>71145.3</v>
      </c>
      <c r="I30" s="28">
        <v>-55835.9</v>
      </c>
      <c r="J30" s="16">
        <f t="shared" si="0"/>
        <v>2.4602558568949369</v>
      </c>
      <c r="K30" s="16">
        <f t="shared" si="1"/>
        <v>6.5374929033113105</v>
      </c>
    </row>
    <row r="31" spans="1:11">
      <c r="A31" s="28">
        <v>354.96710000000002</v>
      </c>
      <c r="B31" s="28">
        <v>-301.22879999999998</v>
      </c>
      <c r="C31" s="28">
        <v>-117.5455</v>
      </c>
      <c r="D31" s="28">
        <v>-137370.6</v>
      </c>
      <c r="E31" s="28">
        <v>-19281.93</v>
      </c>
      <c r="F31" s="28">
        <v>-28782.37</v>
      </c>
      <c r="G31" s="28">
        <v>-365026.8</v>
      </c>
      <c r="H31" s="28">
        <v>71145.3</v>
      </c>
      <c r="I31" s="28">
        <v>-55835.9</v>
      </c>
      <c r="J31" s="16">
        <f t="shared" si="0"/>
        <v>2.4602558568949369</v>
      </c>
      <c r="K31" s="16">
        <f t="shared" si="1"/>
        <v>6.5374929033113105</v>
      </c>
    </row>
    <row r="32" spans="1:11">
      <c r="A32" s="28">
        <v>354.96710000000002</v>
      </c>
      <c r="B32" s="28">
        <v>-301.22879999999998</v>
      </c>
      <c r="C32" s="28">
        <v>-117.5455</v>
      </c>
      <c r="D32" s="28">
        <v>-137370.6</v>
      </c>
      <c r="E32" s="28">
        <v>-19281.93</v>
      </c>
      <c r="F32" s="28">
        <v>-28782.37</v>
      </c>
      <c r="G32" s="28">
        <v>-365026.8</v>
      </c>
      <c r="H32" s="28">
        <v>71145.3</v>
      </c>
      <c r="I32" s="28">
        <v>-55835.9</v>
      </c>
      <c r="J32" s="16">
        <f t="shared" si="0"/>
        <v>2.4602558568949369</v>
      </c>
      <c r="K32" s="16">
        <f t="shared" si="1"/>
        <v>6.5374929033113105</v>
      </c>
    </row>
    <row r="33" spans="1:11">
      <c r="A33" s="28">
        <v>354.96710000000002</v>
      </c>
      <c r="B33" s="28">
        <v>-301.22879999999998</v>
      </c>
      <c r="C33" s="28">
        <v>-117.5455</v>
      </c>
      <c r="D33" s="28">
        <v>-137370.6</v>
      </c>
      <c r="E33" s="28">
        <v>-19281.93</v>
      </c>
      <c r="F33" s="28">
        <v>-28782.37</v>
      </c>
      <c r="G33" s="28">
        <v>-365026.8</v>
      </c>
      <c r="H33" s="28">
        <v>71145.3</v>
      </c>
      <c r="I33" s="28">
        <v>-55835.9</v>
      </c>
      <c r="J33" s="16">
        <f t="shared" si="0"/>
        <v>2.4602558568949369</v>
      </c>
      <c r="K33" s="16">
        <f t="shared" si="1"/>
        <v>6.5374929033113105</v>
      </c>
    </row>
    <row r="34" spans="1:11">
      <c r="A34" s="28">
        <v>354.96710000000002</v>
      </c>
      <c r="B34" s="28">
        <v>-301.22879999999998</v>
      </c>
      <c r="C34" s="28">
        <v>-117.5455</v>
      </c>
      <c r="D34" s="28">
        <v>-137370.6</v>
      </c>
      <c r="E34" s="28">
        <v>-19281.93</v>
      </c>
      <c r="F34" s="28">
        <v>-28782.37</v>
      </c>
      <c r="G34" s="28">
        <v>-365026.8</v>
      </c>
      <c r="H34" s="28">
        <v>71145.3</v>
      </c>
      <c r="I34" s="28">
        <v>-55835.9</v>
      </c>
      <c r="J34" s="16">
        <f t="shared" si="0"/>
        <v>2.4602558568949369</v>
      </c>
      <c r="K34" s="16">
        <f t="shared" si="1"/>
        <v>6.5374929033113105</v>
      </c>
    </row>
    <row r="35" spans="1:11">
      <c r="A35" s="28">
        <v>354.96710000000002</v>
      </c>
      <c r="B35" s="28">
        <v>-301.22879999999998</v>
      </c>
      <c r="C35" s="28">
        <v>-117.5455</v>
      </c>
      <c r="D35" s="28">
        <v>-137370.6</v>
      </c>
      <c r="E35" s="28">
        <v>-19281.93</v>
      </c>
      <c r="F35" s="28">
        <v>-28782.37</v>
      </c>
      <c r="G35" s="28">
        <v>-365026.8</v>
      </c>
      <c r="H35" s="28">
        <v>71145.3</v>
      </c>
      <c r="I35" s="28">
        <v>-55835.9</v>
      </c>
      <c r="J35" s="16">
        <f t="shared" si="0"/>
        <v>2.4602558568949369</v>
      </c>
      <c r="K35" s="16">
        <f t="shared" si="1"/>
        <v>6.5374929033113105</v>
      </c>
    </row>
    <row r="36" spans="1:11">
      <c r="A36" s="28">
        <v>354.96710000000002</v>
      </c>
      <c r="B36" s="28">
        <v>-301.22879999999998</v>
      </c>
      <c r="C36" s="28">
        <v>-117.5455</v>
      </c>
      <c r="D36" s="28">
        <v>-137370.6</v>
      </c>
      <c r="E36" s="28">
        <v>-19281.93</v>
      </c>
      <c r="F36" s="28">
        <v>-28782.37</v>
      </c>
      <c r="G36" s="28">
        <v>-365026.8</v>
      </c>
      <c r="H36" s="28">
        <v>71145.3</v>
      </c>
      <c r="I36" s="28">
        <v>-55835.9</v>
      </c>
      <c r="J36" s="16">
        <f t="shared" si="0"/>
        <v>2.4602558568949369</v>
      </c>
      <c r="K36" s="16">
        <f t="shared" si="1"/>
        <v>6.5374929033113105</v>
      </c>
    </row>
    <row r="37" spans="1:11">
      <c r="A37" s="28">
        <v>348.90699999999998</v>
      </c>
      <c r="B37" s="28">
        <v>-295.91230000000002</v>
      </c>
      <c r="C37" s="28">
        <v>-118.2137</v>
      </c>
      <c r="D37" s="28">
        <v>-134467.1</v>
      </c>
      <c r="E37" s="28">
        <v>-69195.3</v>
      </c>
      <c r="F37" s="28">
        <v>-7693.88</v>
      </c>
      <c r="G37" s="28">
        <v>-360184.5</v>
      </c>
      <c r="H37" s="28">
        <v>32408.33</v>
      </c>
      <c r="I37" s="28">
        <v>-47761.06</v>
      </c>
      <c r="J37" s="16">
        <f t="shared" si="0"/>
        <v>2.8154128070021898</v>
      </c>
      <c r="K37" s="16">
        <f t="shared" si="1"/>
        <v>7.5413841317592203</v>
      </c>
    </row>
    <row r="38" spans="1:11">
      <c r="A38" s="28">
        <v>348.8562</v>
      </c>
      <c r="B38" s="28">
        <v>-299.9051</v>
      </c>
      <c r="C38" s="28">
        <v>-120.3634</v>
      </c>
      <c r="D38" s="28">
        <v>-308012.40000000002</v>
      </c>
      <c r="E38" s="28">
        <v>52092.83</v>
      </c>
      <c r="F38" s="28">
        <v>2972.826</v>
      </c>
      <c r="G38" s="28">
        <v>-534921.19999999995</v>
      </c>
      <c r="H38" s="28">
        <v>4245.7129999999997</v>
      </c>
      <c r="I38" s="28">
        <v>-147197.5</v>
      </c>
      <c r="J38" s="16">
        <f t="shared" si="0"/>
        <v>2.0925110820496275</v>
      </c>
      <c r="K38" s="16">
        <f t="shared" si="1"/>
        <v>3.6340372628611215</v>
      </c>
    </row>
    <row r="39" spans="1:11">
      <c r="A39" s="28">
        <v>348.8562</v>
      </c>
      <c r="B39" s="28">
        <v>-299.9051</v>
      </c>
      <c r="C39" s="28">
        <v>-120.3634</v>
      </c>
      <c r="D39" s="28">
        <v>-308012.40000000002</v>
      </c>
      <c r="E39" s="28">
        <v>52092.83</v>
      </c>
      <c r="F39" s="28">
        <v>2972.826</v>
      </c>
      <c r="G39" s="28">
        <v>-534921.19999999995</v>
      </c>
      <c r="H39" s="28">
        <v>4245.7129999999997</v>
      </c>
      <c r="I39" s="28">
        <v>-147197.5</v>
      </c>
      <c r="J39" s="16">
        <f t="shared" si="0"/>
        <v>2.0925110820496275</v>
      </c>
      <c r="K39" s="16">
        <f t="shared" si="1"/>
        <v>3.6340372628611215</v>
      </c>
    </row>
    <row r="40" spans="1:11">
      <c r="A40" s="28">
        <v>349.8845</v>
      </c>
      <c r="B40" s="28">
        <v>-299.7713</v>
      </c>
      <c r="C40" s="28">
        <v>-124.7063</v>
      </c>
      <c r="D40" s="28">
        <v>-71958.289999999994</v>
      </c>
      <c r="E40" s="28">
        <v>28141.77</v>
      </c>
      <c r="F40" s="28">
        <v>-7086.5290000000005</v>
      </c>
      <c r="G40" s="28">
        <v>-382614.8</v>
      </c>
      <c r="H40" s="28">
        <v>60120.12</v>
      </c>
      <c r="I40" s="28">
        <v>-116453.9</v>
      </c>
      <c r="J40" s="16">
        <f t="shared" si="0"/>
        <v>0.61791223823332664</v>
      </c>
      <c r="K40" s="16">
        <f t="shared" si="1"/>
        <v>3.2855473281702032</v>
      </c>
    </row>
    <row r="41" spans="1:11">
      <c r="A41" s="28">
        <v>349.8845</v>
      </c>
      <c r="B41" s="28">
        <v>-299.7713</v>
      </c>
      <c r="C41" s="28">
        <v>-124.7063</v>
      </c>
      <c r="D41" s="28">
        <v>-71958.289999999994</v>
      </c>
      <c r="E41" s="28">
        <v>28141.77</v>
      </c>
      <c r="F41" s="28">
        <v>-7086.5290000000005</v>
      </c>
      <c r="G41" s="28">
        <v>-382614.8</v>
      </c>
      <c r="H41" s="28">
        <v>60120.12</v>
      </c>
      <c r="I41" s="28">
        <v>-116453.9</v>
      </c>
      <c r="J41" s="16">
        <f t="shared" si="0"/>
        <v>0.61791223823332664</v>
      </c>
      <c r="K41" s="16">
        <f t="shared" si="1"/>
        <v>3.2855473281702032</v>
      </c>
    </row>
    <row r="42" spans="1:11">
      <c r="A42" s="28">
        <v>346.72789999999998</v>
      </c>
      <c r="B42" s="28">
        <v>-300.14589999999998</v>
      </c>
      <c r="C42" s="28">
        <v>-129.38730000000001</v>
      </c>
      <c r="D42" s="28">
        <v>-144061.20000000001</v>
      </c>
      <c r="E42" s="28">
        <v>14395.43</v>
      </c>
      <c r="F42" s="28">
        <v>-11534.9</v>
      </c>
      <c r="G42" s="28">
        <v>-512345.9</v>
      </c>
      <c r="H42" s="28">
        <v>52741.18</v>
      </c>
      <c r="I42" s="28">
        <v>-228942.8</v>
      </c>
      <c r="J42" s="16">
        <f t="shared" si="0"/>
        <v>0.62924538356305604</v>
      </c>
      <c r="K42" s="16">
        <f t="shared" si="1"/>
        <v>2.2378773213221819</v>
      </c>
    </row>
    <row r="43" spans="1:11">
      <c r="A43" s="28">
        <v>350.05829999999997</v>
      </c>
      <c r="B43" s="28">
        <v>-301.22059999999999</v>
      </c>
      <c r="C43" s="28">
        <v>-134.28620000000001</v>
      </c>
      <c r="D43" s="28">
        <v>-189789</v>
      </c>
      <c r="E43" s="28">
        <v>1290.194</v>
      </c>
      <c r="F43" s="28">
        <v>-11528.17</v>
      </c>
      <c r="G43" s="28">
        <v>-606644.19999999995</v>
      </c>
      <c r="H43" s="28">
        <v>43557.440000000002</v>
      </c>
      <c r="I43" s="28">
        <v>-353199.4</v>
      </c>
      <c r="J43" s="16">
        <f t="shared" si="0"/>
        <v>0.53734236241624411</v>
      </c>
      <c r="K43" s="16">
        <f t="shared" si="1"/>
        <v>1.7175686028911712</v>
      </c>
    </row>
    <row r="44" spans="1:11">
      <c r="A44" s="28">
        <v>350.05829999999997</v>
      </c>
      <c r="B44" s="28">
        <v>-301.22059999999999</v>
      </c>
      <c r="C44" s="28">
        <v>-134.28620000000001</v>
      </c>
      <c r="D44" s="28">
        <v>-189789</v>
      </c>
      <c r="E44" s="28">
        <v>1290.194</v>
      </c>
      <c r="F44" s="28">
        <v>-11528.17</v>
      </c>
      <c r="G44" s="28">
        <v>-606644.19999999995</v>
      </c>
      <c r="H44" s="28">
        <v>43557.440000000002</v>
      </c>
      <c r="I44" s="28">
        <v>-353199.4</v>
      </c>
      <c r="J44" s="16">
        <f t="shared" si="0"/>
        <v>0.53734236241624411</v>
      </c>
      <c r="K44" s="16">
        <f t="shared" si="1"/>
        <v>1.7175686028911712</v>
      </c>
    </row>
    <row r="45" spans="1:11">
      <c r="A45" s="28">
        <v>349.7002</v>
      </c>
      <c r="B45" s="28">
        <v>-300.72370000000001</v>
      </c>
      <c r="C45" s="28">
        <v>-138.47739999999999</v>
      </c>
      <c r="D45" s="28">
        <v>-222085.6</v>
      </c>
      <c r="E45" s="28">
        <v>708.43790000000001</v>
      </c>
      <c r="F45" s="28">
        <v>-16821.439999999999</v>
      </c>
      <c r="G45" s="28">
        <v>-676741.4</v>
      </c>
      <c r="H45" s="28">
        <v>53845.36</v>
      </c>
      <c r="I45" s="28">
        <v>-441478.2</v>
      </c>
      <c r="J45" s="16">
        <f t="shared" si="0"/>
        <v>0.50304998072384999</v>
      </c>
      <c r="K45" s="16">
        <f t="shared" si="1"/>
        <v>1.5328987931906943</v>
      </c>
    </row>
    <row r="46" spans="1:11">
      <c r="A46" s="28">
        <v>347.3646</v>
      </c>
      <c r="B46" s="28">
        <v>-300.27140000000003</v>
      </c>
      <c r="C46" s="28">
        <v>-140.59970000000001</v>
      </c>
      <c r="D46" s="28">
        <v>-269392.5</v>
      </c>
      <c r="E46" s="28">
        <v>-5832.07</v>
      </c>
      <c r="F46" s="28">
        <v>-25038.99</v>
      </c>
      <c r="G46" s="28">
        <v>-720838</v>
      </c>
      <c r="H46" s="28">
        <v>47184.5</v>
      </c>
      <c r="I46" s="28">
        <v>-489871.9</v>
      </c>
      <c r="J46" s="16">
        <f t="shared" si="0"/>
        <v>0.5499243781894817</v>
      </c>
      <c r="K46" s="16">
        <f t="shared" si="1"/>
        <v>1.4714826467899056</v>
      </c>
    </row>
    <row r="47" spans="1:11">
      <c r="A47" s="28">
        <v>347.16320000000002</v>
      </c>
      <c r="B47" s="28">
        <v>-298.94060000000002</v>
      </c>
      <c r="C47" s="28">
        <v>-144.1533</v>
      </c>
      <c r="D47" s="28">
        <v>-287241.2</v>
      </c>
      <c r="E47" s="28">
        <v>-7599.732</v>
      </c>
      <c r="F47" s="28">
        <v>-17798.060000000001</v>
      </c>
      <c r="G47" s="28">
        <v>-768512.9</v>
      </c>
      <c r="H47" s="28">
        <v>45306.83</v>
      </c>
      <c r="I47" s="28">
        <v>-532033.69999999995</v>
      </c>
      <c r="J47" s="16">
        <f t="shared" si="0"/>
        <v>0.53989286768864464</v>
      </c>
      <c r="K47" s="16">
        <f t="shared" si="1"/>
        <v>1.4444816183636489</v>
      </c>
    </row>
    <row r="48" spans="1:11">
      <c r="A48" s="28">
        <v>349.84249999999997</v>
      </c>
      <c r="B48" s="28">
        <v>-301.71129999999999</v>
      </c>
      <c r="C48" s="28">
        <v>-149.48259999999999</v>
      </c>
      <c r="D48" s="28">
        <v>-333700.5</v>
      </c>
      <c r="E48" s="28">
        <v>-16076.78</v>
      </c>
      <c r="F48" s="28">
        <v>-17456.490000000002</v>
      </c>
      <c r="G48" s="28">
        <v>-852731.3</v>
      </c>
      <c r="H48" s="28">
        <v>45637.73</v>
      </c>
      <c r="I48" s="28">
        <v>-641080.6</v>
      </c>
      <c r="J48" s="16">
        <f t="shared" si="0"/>
        <v>0.52052815199836033</v>
      </c>
      <c r="K48" s="16">
        <f t="shared" si="1"/>
        <v>1.3301467865351098</v>
      </c>
    </row>
    <row r="49" spans="1:11">
      <c r="A49" s="28">
        <v>349.84249999999997</v>
      </c>
      <c r="B49" s="28">
        <v>-301.71129999999999</v>
      </c>
      <c r="C49" s="28">
        <v>-149.48259999999999</v>
      </c>
      <c r="D49" s="28">
        <v>-333700.5</v>
      </c>
      <c r="E49" s="28">
        <v>-16076.78</v>
      </c>
      <c r="F49" s="28">
        <v>-17456.490000000002</v>
      </c>
      <c r="G49" s="28">
        <v>-852731.3</v>
      </c>
      <c r="H49" s="28">
        <v>45637.73</v>
      </c>
      <c r="I49" s="28">
        <v>-641080.6</v>
      </c>
      <c r="J49" s="16">
        <f t="shared" si="0"/>
        <v>0.52052815199836033</v>
      </c>
      <c r="K49" s="16">
        <f t="shared" si="1"/>
        <v>1.3301467865351098</v>
      </c>
    </row>
    <row r="50" spans="1:11">
      <c r="A50" s="28">
        <v>348.1112</v>
      </c>
      <c r="B50" s="28">
        <v>-299.61540000000002</v>
      </c>
      <c r="C50" s="28">
        <v>-156.77500000000001</v>
      </c>
      <c r="D50" s="28">
        <v>-426943.6</v>
      </c>
      <c r="E50" s="28">
        <v>-21347.37</v>
      </c>
      <c r="F50" s="28">
        <v>-24025.56</v>
      </c>
      <c r="G50" s="28">
        <v>-975161.6</v>
      </c>
      <c r="H50" s="28">
        <v>59052.43</v>
      </c>
      <c r="I50" s="28">
        <v>-770254.4</v>
      </c>
      <c r="J50" s="16">
        <f t="shared" si="0"/>
        <v>0.55428907644019942</v>
      </c>
      <c r="K50" s="16">
        <f t="shared" si="1"/>
        <v>1.2660253547399405</v>
      </c>
    </row>
    <row r="51" spans="1:11">
      <c r="A51" s="28">
        <v>348.1112</v>
      </c>
      <c r="B51" s="28">
        <v>-299.61540000000002</v>
      </c>
      <c r="C51" s="28">
        <v>-156.77500000000001</v>
      </c>
      <c r="D51" s="28">
        <v>-426943.6</v>
      </c>
      <c r="E51" s="28">
        <v>-21347.37</v>
      </c>
      <c r="F51" s="28">
        <v>-24025.56</v>
      </c>
      <c r="G51" s="28">
        <v>-975161.6</v>
      </c>
      <c r="H51" s="28">
        <v>59052.43</v>
      </c>
      <c r="I51" s="28">
        <v>-770254.4</v>
      </c>
      <c r="J51" s="16">
        <f t="shared" si="0"/>
        <v>0.55428907644019942</v>
      </c>
      <c r="K51" s="16">
        <f t="shared" si="1"/>
        <v>1.2660253547399405</v>
      </c>
    </row>
    <row r="52" spans="1:11">
      <c r="A52" s="28">
        <v>349.36689999999999</v>
      </c>
      <c r="B52" s="28">
        <v>-301.12009999999998</v>
      </c>
      <c r="C52" s="28">
        <v>-162.46090000000001</v>
      </c>
      <c r="D52" s="28">
        <v>-497914</v>
      </c>
      <c r="E52" s="28">
        <v>-21990.79</v>
      </c>
      <c r="F52" s="28">
        <v>-17821.919999999998</v>
      </c>
      <c r="G52" s="28">
        <v>-1084736</v>
      </c>
      <c r="H52" s="28">
        <v>54952.94</v>
      </c>
      <c r="I52" s="28">
        <v>-904197.1</v>
      </c>
      <c r="J52" s="16">
        <f t="shared" si="0"/>
        <v>0.55066975994503853</v>
      </c>
      <c r="K52" s="16">
        <f t="shared" si="1"/>
        <v>1.1996676388367093</v>
      </c>
    </row>
    <row r="53" spans="1:11">
      <c r="A53" s="28">
        <v>349.02659999999997</v>
      </c>
      <c r="B53" s="28">
        <v>-300.76639999999998</v>
      </c>
      <c r="C53" s="28">
        <v>-165.6669</v>
      </c>
      <c r="D53" s="28">
        <v>-507022.8</v>
      </c>
      <c r="E53" s="28">
        <v>-22063.360000000001</v>
      </c>
      <c r="F53" s="28">
        <v>-24918.77</v>
      </c>
      <c r="G53" s="28">
        <v>-1117855</v>
      </c>
      <c r="H53" s="28">
        <v>56301.36</v>
      </c>
      <c r="I53" s="28">
        <v>-926855.1</v>
      </c>
      <c r="J53" s="16">
        <f t="shared" si="0"/>
        <v>0.5470356693295424</v>
      </c>
      <c r="K53" s="16">
        <f t="shared" si="1"/>
        <v>1.2060730959995798</v>
      </c>
    </row>
    <row r="54" spans="1:11">
      <c r="A54" s="28">
        <v>352.10640000000001</v>
      </c>
      <c r="B54" s="28">
        <v>-299.54070000000002</v>
      </c>
      <c r="C54" s="28">
        <v>-167.1799</v>
      </c>
      <c r="D54" s="28">
        <v>-521048</v>
      </c>
      <c r="E54" s="28">
        <v>-26472.3</v>
      </c>
      <c r="F54" s="28">
        <v>-24208.54</v>
      </c>
      <c r="G54" s="28">
        <v>-1146938</v>
      </c>
      <c r="H54" s="28">
        <v>55975.81</v>
      </c>
      <c r="I54" s="28">
        <v>-954386.2</v>
      </c>
      <c r="J54" s="16">
        <f t="shared" si="0"/>
        <v>0.5459508949312134</v>
      </c>
      <c r="K54" s="16">
        <f t="shared" si="1"/>
        <v>1.2017545936854495</v>
      </c>
    </row>
    <row r="55" spans="1:11">
      <c r="A55" s="28">
        <v>352.71030000000002</v>
      </c>
      <c r="B55" s="28">
        <v>-302.43110000000001</v>
      </c>
      <c r="C55" s="28">
        <v>-169.9442</v>
      </c>
      <c r="D55" s="28">
        <v>-551576.6</v>
      </c>
      <c r="E55" s="28">
        <v>-28135.41</v>
      </c>
      <c r="F55" s="28">
        <v>-24920.09</v>
      </c>
      <c r="G55" s="28">
        <v>-1199553</v>
      </c>
      <c r="H55" s="28">
        <v>49680.71</v>
      </c>
      <c r="I55" s="28">
        <v>-1016095</v>
      </c>
      <c r="J55" s="16">
        <f t="shared" si="0"/>
        <v>0.54283959669125426</v>
      </c>
      <c r="K55" s="16">
        <f t="shared" si="1"/>
        <v>1.1805520153135287</v>
      </c>
    </row>
    <row r="56" spans="1:11">
      <c r="A56" s="28">
        <v>350.20769999999999</v>
      </c>
      <c r="B56" s="28">
        <v>-300.916</v>
      </c>
      <c r="C56" s="28">
        <v>-176.76580000000001</v>
      </c>
      <c r="D56" s="28">
        <v>-615852.9</v>
      </c>
      <c r="E56" s="28">
        <v>-26153.81</v>
      </c>
      <c r="F56" s="28">
        <v>-21886.39</v>
      </c>
      <c r="G56" s="28">
        <v>-1297466</v>
      </c>
      <c r="H56" s="28">
        <v>50372.55</v>
      </c>
      <c r="I56" s="28">
        <v>-1124580</v>
      </c>
      <c r="J56" s="16">
        <f t="shared" si="0"/>
        <v>0.547629248252681</v>
      </c>
      <c r="K56" s="16">
        <f t="shared" si="1"/>
        <v>1.1537338384107845</v>
      </c>
    </row>
    <row r="57" spans="1:11">
      <c r="A57" s="28">
        <v>350.20769999999999</v>
      </c>
      <c r="B57" s="28">
        <v>-300.916</v>
      </c>
      <c r="C57" s="28">
        <v>-176.76580000000001</v>
      </c>
      <c r="D57" s="28">
        <v>-615852.9</v>
      </c>
      <c r="E57" s="28">
        <v>-26153.81</v>
      </c>
      <c r="F57" s="28">
        <v>-21886.39</v>
      </c>
      <c r="G57" s="28">
        <v>-1297466</v>
      </c>
      <c r="H57" s="28">
        <v>50372.55</v>
      </c>
      <c r="I57" s="28">
        <v>-1124580</v>
      </c>
      <c r="J57" s="16">
        <f t="shared" si="0"/>
        <v>0.547629248252681</v>
      </c>
      <c r="K57" s="16">
        <f t="shared" si="1"/>
        <v>1.1537338384107845</v>
      </c>
    </row>
    <row r="58" spans="1:11">
      <c r="A58" s="28">
        <v>350.4873</v>
      </c>
      <c r="B58" s="28">
        <v>-303.04750000000001</v>
      </c>
      <c r="C58" s="28">
        <v>-179.8613</v>
      </c>
      <c r="D58" s="28">
        <v>-651023.19999999995</v>
      </c>
      <c r="E58" s="28">
        <v>-27477.71</v>
      </c>
      <c r="F58" s="28">
        <v>-22961.51</v>
      </c>
      <c r="G58" s="28">
        <v>-1358474</v>
      </c>
      <c r="H58" s="28">
        <v>43729.93</v>
      </c>
      <c r="I58" s="28">
        <v>-1189464</v>
      </c>
      <c r="J58" s="16">
        <f t="shared" si="0"/>
        <v>0.54732484547661797</v>
      </c>
      <c r="K58" s="16">
        <f t="shared" si="1"/>
        <v>1.1420892099298507</v>
      </c>
    </row>
    <row r="59" spans="1:11">
      <c r="A59" s="28">
        <v>351.14830000000001</v>
      </c>
      <c r="B59" s="28">
        <v>-298.58670000000001</v>
      </c>
      <c r="C59" s="28">
        <v>-184.2363</v>
      </c>
      <c r="D59" s="28">
        <v>-691999.8</v>
      </c>
      <c r="E59" s="28">
        <v>-25424</v>
      </c>
      <c r="F59" s="28">
        <v>-26812.29</v>
      </c>
      <c r="G59" s="28">
        <v>-1439259</v>
      </c>
      <c r="H59" s="28">
        <v>55301.97</v>
      </c>
      <c r="I59" s="28">
        <v>-1264934</v>
      </c>
      <c r="J59" s="16">
        <f t="shared" si="0"/>
        <v>0.54706395748711001</v>
      </c>
      <c r="K59" s="16">
        <f t="shared" si="1"/>
        <v>1.1378135143809875</v>
      </c>
    </row>
    <row r="60" spans="1:11">
      <c r="A60" s="28">
        <v>348.17180000000002</v>
      </c>
      <c r="B60" s="28">
        <v>-302.18509999999998</v>
      </c>
      <c r="C60" s="28">
        <v>-185.8391</v>
      </c>
      <c r="D60" s="28">
        <v>-717814.8</v>
      </c>
      <c r="E60" s="28">
        <v>-27241.8</v>
      </c>
      <c r="F60" s="28">
        <v>-14806.67</v>
      </c>
      <c r="G60" s="28">
        <v>-1450551</v>
      </c>
      <c r="H60" s="28">
        <v>55030.71</v>
      </c>
      <c r="I60" s="28">
        <v>-1283729</v>
      </c>
      <c r="J60" s="16">
        <f t="shared" si="0"/>
        <v>0.55916381105357915</v>
      </c>
      <c r="K60" s="16">
        <f t="shared" si="1"/>
        <v>1.1299511033870855</v>
      </c>
    </row>
    <row r="61" spans="1:11">
      <c r="A61" s="28">
        <v>351.77080000000001</v>
      </c>
      <c r="B61" s="28">
        <v>-295.55829999999997</v>
      </c>
      <c r="C61" s="28">
        <v>-191.8682</v>
      </c>
      <c r="D61" s="28">
        <v>-755215.6</v>
      </c>
      <c r="E61" s="28">
        <v>-25749.15</v>
      </c>
      <c r="F61" s="28">
        <v>-19787.939999999999</v>
      </c>
      <c r="G61" s="28">
        <v>-1552427</v>
      </c>
      <c r="H61" s="28">
        <v>51485.43</v>
      </c>
      <c r="I61" s="28">
        <v>-1403323</v>
      </c>
      <c r="J61" s="16">
        <f t="shared" si="0"/>
        <v>0.53816234751372272</v>
      </c>
      <c r="K61" s="16">
        <f t="shared" si="1"/>
        <v>1.1062506636034612</v>
      </c>
    </row>
    <row r="62" spans="1:11">
      <c r="A62" s="28">
        <v>347.2799</v>
      </c>
      <c r="B62" s="28">
        <v>-300.35539999999997</v>
      </c>
      <c r="C62" s="28">
        <v>-195.37100000000001</v>
      </c>
      <c r="D62" s="28">
        <v>-812207.2</v>
      </c>
      <c r="E62" s="28">
        <v>-28026.23</v>
      </c>
      <c r="F62" s="28">
        <v>-11400.93</v>
      </c>
      <c r="G62" s="28">
        <v>-1617137</v>
      </c>
      <c r="H62" s="28">
        <v>54238.68</v>
      </c>
      <c r="I62" s="28">
        <v>-1478810</v>
      </c>
      <c r="J62" s="16">
        <f t="shared" si="0"/>
        <v>0.54923025946538095</v>
      </c>
      <c r="K62" s="16">
        <f t="shared" si="1"/>
        <v>1.093539399922911</v>
      </c>
    </row>
    <row r="63" spans="1:11">
      <c r="A63" s="28">
        <v>347.2799</v>
      </c>
      <c r="B63" s="28">
        <v>-300.35539999999997</v>
      </c>
      <c r="C63" s="28">
        <v>-195.37100000000001</v>
      </c>
      <c r="D63" s="28">
        <v>-812207.2</v>
      </c>
      <c r="E63" s="28">
        <v>-28026.23</v>
      </c>
      <c r="F63" s="28">
        <v>-11400.93</v>
      </c>
      <c r="G63" s="28">
        <v>-1617137</v>
      </c>
      <c r="H63" s="28">
        <v>54238.68</v>
      </c>
      <c r="I63" s="28">
        <v>-1478810</v>
      </c>
      <c r="J63" s="16">
        <f t="shared" si="0"/>
        <v>0.54923025946538095</v>
      </c>
      <c r="K63" s="16">
        <f t="shared" si="1"/>
        <v>1.093539399922911</v>
      </c>
    </row>
    <row r="64" spans="1:11">
      <c r="A64" s="28">
        <v>348.1354</v>
      </c>
      <c r="B64" s="28">
        <v>-295.25330000000002</v>
      </c>
      <c r="C64" s="28">
        <v>-200.49170000000001</v>
      </c>
      <c r="D64" s="28">
        <v>-844911.6</v>
      </c>
      <c r="E64" s="28">
        <v>-26313.65</v>
      </c>
      <c r="F64" s="28">
        <v>-16022.3</v>
      </c>
      <c r="G64" s="28">
        <v>-1697026</v>
      </c>
      <c r="H64" s="28">
        <v>52565.78</v>
      </c>
      <c r="I64" s="28">
        <v>-1544355</v>
      </c>
      <c r="J64" s="16">
        <f t="shared" si="0"/>
        <v>0.54709674912827688</v>
      </c>
      <c r="K64" s="16">
        <f t="shared" si="1"/>
        <v>1.0988574518164542</v>
      </c>
    </row>
    <row r="65" spans="1:11">
      <c r="A65" s="28">
        <v>346.92770000000002</v>
      </c>
      <c r="B65" s="28">
        <v>-298.5548</v>
      </c>
      <c r="C65" s="28">
        <v>-207.04509999999999</v>
      </c>
      <c r="D65" s="28">
        <v>-899471.2</v>
      </c>
      <c r="E65" s="28">
        <v>-27117.27</v>
      </c>
      <c r="F65" s="28">
        <v>-16296.62</v>
      </c>
      <c r="G65" s="28">
        <v>-1795780</v>
      </c>
      <c r="H65" s="28">
        <v>58365.2</v>
      </c>
      <c r="I65" s="28">
        <v>-1666690</v>
      </c>
      <c r="J65" s="16">
        <f t="shared" si="0"/>
        <v>0.53967516454769626</v>
      </c>
      <c r="K65" s="16">
        <f t="shared" si="1"/>
        <v>1.0774529156591808</v>
      </c>
    </row>
    <row r="66" spans="1:11">
      <c r="A66" s="28">
        <v>349.42559999999997</v>
      </c>
      <c r="B66" s="28">
        <v>-301.3546</v>
      </c>
      <c r="C66" s="28">
        <v>-208.33009999999999</v>
      </c>
      <c r="D66" s="28">
        <v>-926960.9</v>
      </c>
      <c r="E66" s="28">
        <v>-25559.15</v>
      </c>
      <c r="F66" s="28">
        <v>-7616.1220000000003</v>
      </c>
      <c r="G66" s="28">
        <v>-1829120</v>
      </c>
      <c r="H66" s="28">
        <v>45627.82</v>
      </c>
      <c r="I66" s="28">
        <v>-1722978</v>
      </c>
      <c r="J66" s="16">
        <f t="shared" si="0"/>
        <v>0.53799926638645412</v>
      </c>
      <c r="K66" s="16">
        <f t="shared" si="1"/>
        <v>1.0616038045755662</v>
      </c>
    </row>
    <row r="67" spans="1:11">
      <c r="A67" s="28">
        <v>349.42559999999997</v>
      </c>
      <c r="B67" s="28">
        <v>-301.3546</v>
      </c>
      <c r="C67" s="28">
        <v>-208.33009999999999</v>
      </c>
      <c r="D67" s="28">
        <v>-926960.9</v>
      </c>
      <c r="E67" s="28">
        <v>-25559.15</v>
      </c>
      <c r="F67" s="28">
        <v>-7616.1220000000003</v>
      </c>
      <c r="G67" s="28">
        <v>-1829120</v>
      </c>
      <c r="H67" s="28">
        <v>45627.82</v>
      </c>
      <c r="I67" s="28">
        <v>-1722978</v>
      </c>
      <c r="J67" s="16">
        <f t="shared" ref="J67:J99" si="2">D67/I67</f>
        <v>0.53799926638645412</v>
      </c>
      <c r="K67" s="16">
        <f t="shared" ref="K67:K99" si="3">G67/I67</f>
        <v>1.0616038045755662</v>
      </c>
    </row>
    <row r="68" spans="1:11">
      <c r="A68" s="28">
        <v>348.95650000000001</v>
      </c>
      <c r="B68" s="28">
        <v>-302.33330000000001</v>
      </c>
      <c r="C68" s="28">
        <v>-214.48220000000001</v>
      </c>
      <c r="D68" s="28">
        <v>-980709.5</v>
      </c>
      <c r="E68" s="28">
        <v>-29260.35</v>
      </c>
      <c r="F68" s="28">
        <v>-17088.54</v>
      </c>
      <c r="G68" s="28">
        <v>-1927998</v>
      </c>
      <c r="H68" s="28">
        <v>41340.47</v>
      </c>
      <c r="I68" s="28">
        <v>-1837718</v>
      </c>
      <c r="J68" s="16">
        <f t="shared" si="2"/>
        <v>0.53365614310791976</v>
      </c>
      <c r="K68" s="16">
        <f t="shared" si="3"/>
        <v>1.0491261444900686</v>
      </c>
    </row>
    <row r="69" spans="1:11">
      <c r="A69" s="28">
        <v>351.69540000000001</v>
      </c>
      <c r="B69" s="28">
        <v>-301.31290000000001</v>
      </c>
      <c r="C69" s="28">
        <v>-217.66839999999999</v>
      </c>
      <c r="D69" s="28">
        <v>-994314.4</v>
      </c>
      <c r="E69" s="28">
        <v>-34569.07</v>
      </c>
      <c r="F69" s="28">
        <v>-16269.03</v>
      </c>
      <c r="G69" s="28">
        <v>-1969858</v>
      </c>
      <c r="H69" s="28">
        <v>41386.239999999998</v>
      </c>
      <c r="I69" s="28">
        <v>-1884027</v>
      </c>
      <c r="J69" s="16">
        <f t="shared" si="2"/>
        <v>0.52776016479593979</v>
      </c>
      <c r="K69" s="16">
        <f t="shared" si="3"/>
        <v>1.0455572027364788</v>
      </c>
    </row>
    <row r="70" spans="1:11">
      <c r="A70" s="28">
        <v>348.80450000000002</v>
      </c>
      <c r="B70" s="28">
        <v>-300.43900000000002</v>
      </c>
      <c r="C70" s="28">
        <v>-219.85169999999999</v>
      </c>
      <c r="D70" s="28">
        <v>-1024992</v>
      </c>
      <c r="E70" s="28">
        <v>-25654.93</v>
      </c>
      <c r="F70" s="28">
        <v>-9210.4840000000004</v>
      </c>
      <c r="G70" s="28">
        <v>-2011482</v>
      </c>
      <c r="H70" s="28">
        <v>41466.910000000003</v>
      </c>
      <c r="I70" s="28">
        <v>-1916194</v>
      </c>
      <c r="J70" s="16">
        <f t="shared" si="2"/>
        <v>0.53491034832590023</v>
      </c>
      <c r="K70" s="16">
        <f t="shared" si="3"/>
        <v>1.049727741554352</v>
      </c>
    </row>
    <row r="71" spans="1:11">
      <c r="A71" s="28">
        <v>347.57429999999999</v>
      </c>
      <c r="B71" s="28">
        <v>-301.78250000000003</v>
      </c>
      <c r="C71" s="28">
        <v>-223.36269999999999</v>
      </c>
      <c r="D71" s="28">
        <v>-1051826</v>
      </c>
      <c r="E71" s="28">
        <v>-25693.71</v>
      </c>
      <c r="F71" s="28">
        <v>-11316.02</v>
      </c>
      <c r="G71" s="28">
        <v>-2057200</v>
      </c>
      <c r="H71" s="28">
        <v>36342.42</v>
      </c>
      <c r="I71" s="28">
        <v>-1965227</v>
      </c>
      <c r="J71" s="16">
        <f t="shared" si="2"/>
        <v>0.53521857780297133</v>
      </c>
      <c r="K71" s="16">
        <f t="shared" si="3"/>
        <v>1.0468001915300369</v>
      </c>
    </row>
    <row r="72" spans="1:11">
      <c r="A72" s="28">
        <v>350.29109999999997</v>
      </c>
      <c r="B72" s="28">
        <v>-302.78230000000002</v>
      </c>
      <c r="C72" s="28">
        <v>-227.09739999999999</v>
      </c>
      <c r="D72" s="28">
        <v>-1090187</v>
      </c>
      <c r="E72" s="28">
        <v>-25053.97</v>
      </c>
      <c r="F72" s="28">
        <v>-16356.87</v>
      </c>
      <c r="G72" s="28">
        <v>-2128731</v>
      </c>
      <c r="H72" s="28">
        <v>37790.74</v>
      </c>
      <c r="I72" s="28">
        <v>-2075097</v>
      </c>
      <c r="J72" s="16">
        <f t="shared" si="2"/>
        <v>0.5253667659873249</v>
      </c>
      <c r="K72" s="16">
        <f t="shared" si="3"/>
        <v>1.0258465025972281</v>
      </c>
    </row>
    <row r="73" spans="1:11">
      <c r="A73" s="28">
        <v>350.54989999999998</v>
      </c>
      <c r="B73" s="28">
        <v>-300.2595</v>
      </c>
      <c r="C73" s="28">
        <v>-230.2355</v>
      </c>
      <c r="D73" s="28">
        <v>-1118551</v>
      </c>
      <c r="E73" s="28">
        <v>-21893.119999999999</v>
      </c>
      <c r="F73" s="28">
        <v>-19890.68</v>
      </c>
      <c r="G73" s="28">
        <v>-2181415</v>
      </c>
      <c r="H73" s="28">
        <v>40731.19</v>
      </c>
      <c r="I73" s="28">
        <v>-2134427</v>
      </c>
      <c r="J73" s="16">
        <f t="shared" si="2"/>
        <v>0.5240521226539957</v>
      </c>
      <c r="K73" s="16">
        <f t="shared" si="3"/>
        <v>1.0220143392114136</v>
      </c>
    </row>
    <row r="74" spans="1:11">
      <c r="A74" s="28">
        <v>350.54989999999998</v>
      </c>
      <c r="B74" s="28">
        <v>-300.2595</v>
      </c>
      <c r="C74" s="28">
        <v>-230.2355</v>
      </c>
      <c r="D74" s="28">
        <v>-1118551</v>
      </c>
      <c r="E74" s="28">
        <v>-21893.119999999999</v>
      </c>
      <c r="F74" s="28">
        <v>-19890.68</v>
      </c>
      <c r="G74" s="28">
        <v>-2181415</v>
      </c>
      <c r="H74" s="28">
        <v>40731.19</v>
      </c>
      <c r="I74" s="28">
        <v>-2134427</v>
      </c>
      <c r="J74" s="16">
        <f t="shared" si="2"/>
        <v>0.5240521226539957</v>
      </c>
      <c r="K74" s="16">
        <f t="shared" si="3"/>
        <v>1.0220143392114136</v>
      </c>
    </row>
    <row r="75" spans="1:11">
      <c r="A75" s="28">
        <v>350.6105</v>
      </c>
      <c r="B75" s="28">
        <v>-302.19209999999998</v>
      </c>
      <c r="C75" s="28">
        <v>-238.98650000000001</v>
      </c>
      <c r="D75" s="28">
        <v>-1196271</v>
      </c>
      <c r="E75" s="28">
        <v>-27441.56</v>
      </c>
      <c r="F75" s="28">
        <v>1370.2809999999999</v>
      </c>
      <c r="G75" s="28">
        <v>-2314668</v>
      </c>
      <c r="H75" s="28">
        <v>33589.949999999997</v>
      </c>
      <c r="I75" s="28">
        <v>-2275995</v>
      </c>
      <c r="J75" s="16">
        <f t="shared" si="2"/>
        <v>0.52560352724852211</v>
      </c>
      <c r="K75" s="16">
        <f t="shared" si="3"/>
        <v>1.016991689349054</v>
      </c>
    </row>
    <row r="76" spans="1:11">
      <c r="A76" s="28">
        <v>350.6105</v>
      </c>
      <c r="B76" s="28">
        <v>-302.19209999999998</v>
      </c>
      <c r="C76" s="28">
        <v>-238.98650000000001</v>
      </c>
      <c r="D76" s="28">
        <v>-1196271</v>
      </c>
      <c r="E76" s="28">
        <v>-27441.56</v>
      </c>
      <c r="F76" s="28">
        <v>1370.2809999999999</v>
      </c>
      <c r="G76" s="28">
        <v>-2314668</v>
      </c>
      <c r="H76" s="28">
        <v>33589.949999999997</v>
      </c>
      <c r="I76" s="28">
        <v>-2275995</v>
      </c>
      <c r="J76" s="16">
        <f t="shared" si="2"/>
        <v>0.52560352724852211</v>
      </c>
      <c r="K76" s="16">
        <f t="shared" si="3"/>
        <v>1.016991689349054</v>
      </c>
    </row>
    <row r="77" spans="1:11">
      <c r="A77" s="28">
        <v>350.47710000000001</v>
      </c>
      <c r="B77" s="28">
        <v>-299.10520000000002</v>
      </c>
      <c r="C77" s="28">
        <v>-241.8818</v>
      </c>
      <c r="D77" s="28">
        <v>-1216854</v>
      </c>
      <c r="E77" s="28">
        <v>-24210.89</v>
      </c>
      <c r="F77" s="28">
        <v>-2512.1039999999998</v>
      </c>
      <c r="G77" s="28">
        <v>-2363555</v>
      </c>
      <c r="H77" s="28">
        <v>38904.199999999997</v>
      </c>
      <c r="I77" s="28">
        <v>-2337884</v>
      </c>
      <c r="J77" s="16">
        <f t="shared" si="2"/>
        <v>0.52049374562638695</v>
      </c>
      <c r="K77" s="16">
        <f t="shared" si="3"/>
        <v>1.0109804421434083</v>
      </c>
    </row>
    <row r="78" spans="1:11">
      <c r="A78" s="28">
        <v>350.31279999999998</v>
      </c>
      <c r="B78" s="28">
        <v>-301.81209999999999</v>
      </c>
      <c r="C78" s="28">
        <v>-244.74870000000001</v>
      </c>
      <c r="D78" s="28">
        <v>-1244237</v>
      </c>
      <c r="E78" s="28">
        <v>-23433.9</v>
      </c>
      <c r="F78" s="28">
        <v>-2565.6210000000001</v>
      </c>
      <c r="G78" s="28">
        <v>-2417381</v>
      </c>
      <c r="H78" s="28">
        <v>34608.1</v>
      </c>
      <c r="I78" s="28">
        <v>-2416374</v>
      </c>
      <c r="J78" s="16">
        <f t="shared" si="2"/>
        <v>0.51491904812748357</v>
      </c>
      <c r="K78" s="16">
        <f t="shared" si="3"/>
        <v>1.0004167401238384</v>
      </c>
    </row>
    <row r="79" spans="1:11">
      <c r="A79" s="28">
        <v>350.65519999999998</v>
      </c>
      <c r="B79" s="28">
        <v>-300.95839999999998</v>
      </c>
      <c r="C79" s="28">
        <v>-249.20429999999999</v>
      </c>
      <c r="D79" s="28">
        <v>-1292518</v>
      </c>
      <c r="E79" s="28">
        <v>-20713.22</v>
      </c>
      <c r="F79" s="28">
        <v>-11826.86</v>
      </c>
      <c r="G79" s="28">
        <v>-2487670</v>
      </c>
      <c r="H79" s="28">
        <v>33688.589999999997</v>
      </c>
      <c r="I79" s="28">
        <v>-2497259</v>
      </c>
      <c r="J79" s="16">
        <f t="shared" si="2"/>
        <v>0.5175746688669457</v>
      </c>
      <c r="K79" s="16">
        <f t="shared" si="3"/>
        <v>0.99616019003235146</v>
      </c>
    </row>
    <row r="80" spans="1:11">
      <c r="A80" s="28">
        <v>350.78989999999999</v>
      </c>
      <c r="B80" s="28">
        <v>-297.46660000000003</v>
      </c>
      <c r="C80" s="28">
        <v>-251.64080000000001</v>
      </c>
      <c r="D80" s="28">
        <v>-1312125</v>
      </c>
      <c r="E80" s="28">
        <v>-17720.28</v>
      </c>
      <c r="F80" s="28">
        <v>-4951.8959999999997</v>
      </c>
      <c r="G80" s="28">
        <v>-2522800</v>
      </c>
      <c r="H80" s="28">
        <v>30714.880000000001</v>
      </c>
      <c r="I80" s="28">
        <v>-2521540</v>
      </c>
      <c r="J80" s="16">
        <f t="shared" si="2"/>
        <v>0.52036652204605127</v>
      </c>
      <c r="K80" s="16">
        <f t="shared" si="3"/>
        <v>1.0004996946310587</v>
      </c>
    </row>
    <row r="81" spans="1:11">
      <c r="A81" s="28">
        <v>349.92380000000003</v>
      </c>
      <c r="B81" s="28">
        <v>-299.82139999999998</v>
      </c>
      <c r="C81" s="28">
        <v>-255.6661</v>
      </c>
      <c r="D81" s="28">
        <v>-1337704</v>
      </c>
      <c r="E81" s="28">
        <v>-18159.560000000001</v>
      </c>
      <c r="F81" s="28">
        <v>-431.90170000000001</v>
      </c>
      <c r="G81" s="28">
        <v>-2577985</v>
      </c>
      <c r="H81" s="28">
        <v>31980.93</v>
      </c>
      <c r="I81" s="28">
        <v>-2575346</v>
      </c>
      <c r="J81" s="16">
        <f t="shared" si="2"/>
        <v>0.51942690419073789</v>
      </c>
      <c r="K81" s="16">
        <f t="shared" si="3"/>
        <v>1.0010247166788462</v>
      </c>
    </row>
    <row r="82" spans="1:11">
      <c r="A82" s="28">
        <v>349.92380000000003</v>
      </c>
      <c r="B82" s="28">
        <v>-299.82139999999998</v>
      </c>
      <c r="C82" s="28">
        <v>-255.6661</v>
      </c>
      <c r="D82" s="28">
        <v>-1337704</v>
      </c>
      <c r="E82" s="28">
        <v>-18159.560000000001</v>
      </c>
      <c r="F82" s="28">
        <v>-431.90170000000001</v>
      </c>
      <c r="G82" s="28">
        <v>-2577985</v>
      </c>
      <c r="H82" s="28">
        <v>31980.93</v>
      </c>
      <c r="I82" s="28">
        <v>-2575346</v>
      </c>
      <c r="J82" s="16">
        <f t="shared" si="2"/>
        <v>0.51942690419073789</v>
      </c>
      <c r="K82" s="16">
        <f t="shared" si="3"/>
        <v>1.0010247166788462</v>
      </c>
    </row>
    <row r="83" spans="1:11">
      <c r="A83" s="28">
        <v>351.33390000000003</v>
      </c>
      <c r="B83" s="28">
        <v>-298.5643</v>
      </c>
      <c r="C83" s="28">
        <v>-261.19589999999999</v>
      </c>
      <c r="D83" s="28">
        <v>-1389360</v>
      </c>
      <c r="E83" s="28">
        <v>-17663.419999999998</v>
      </c>
      <c r="F83" s="28">
        <v>-12089.41</v>
      </c>
      <c r="G83" s="28">
        <v>-2670114</v>
      </c>
      <c r="H83" s="28">
        <v>30222.47</v>
      </c>
      <c r="I83" s="28">
        <v>-2697426</v>
      </c>
      <c r="J83" s="16">
        <f t="shared" si="2"/>
        <v>0.51506881004335248</v>
      </c>
      <c r="K83" s="16">
        <f t="shared" si="3"/>
        <v>0.98987479174590887</v>
      </c>
    </row>
    <row r="84" spans="1:11">
      <c r="A84" s="28">
        <v>348.53789999999998</v>
      </c>
      <c r="B84" s="28">
        <v>-301.6465</v>
      </c>
      <c r="C84" s="28">
        <v>-265.46539999999999</v>
      </c>
      <c r="D84" s="28">
        <v>-1428585</v>
      </c>
      <c r="E84" s="28">
        <v>-23219.55</v>
      </c>
      <c r="F84" s="28">
        <v>3641.9560000000001</v>
      </c>
      <c r="G84" s="28">
        <v>-2731038</v>
      </c>
      <c r="H84" s="28">
        <v>21984.29</v>
      </c>
      <c r="I84" s="28">
        <v>-2751314</v>
      </c>
      <c r="J84" s="16">
        <f t="shared" si="2"/>
        <v>0.5192373534972744</v>
      </c>
      <c r="K84" s="16">
        <f t="shared" si="3"/>
        <v>0.99263043040525367</v>
      </c>
    </row>
    <row r="85" spans="1:11">
      <c r="A85" s="28">
        <v>349.88220000000001</v>
      </c>
      <c r="B85" s="28">
        <v>-301.91239999999999</v>
      </c>
      <c r="C85" s="28">
        <v>-268.86160000000001</v>
      </c>
      <c r="D85" s="28">
        <v>-1475818</v>
      </c>
      <c r="E85" s="28">
        <v>-23710.59</v>
      </c>
      <c r="F85" s="28">
        <v>-623.8818</v>
      </c>
      <c r="G85" s="28">
        <v>-2803782</v>
      </c>
      <c r="H85" s="28">
        <v>22294.58</v>
      </c>
      <c r="I85" s="28">
        <v>-2864081</v>
      </c>
      <c r="J85" s="16">
        <f t="shared" si="2"/>
        <v>0.51528500765166907</v>
      </c>
      <c r="K85" s="16">
        <f t="shared" si="3"/>
        <v>0.97894647532664059</v>
      </c>
    </row>
    <row r="86" spans="1:11">
      <c r="A86" s="28">
        <v>348.27069999999998</v>
      </c>
      <c r="B86" s="28">
        <v>-299.4178</v>
      </c>
      <c r="C86" s="28">
        <v>-271.35059999999999</v>
      </c>
      <c r="D86" s="28">
        <v>-1484084</v>
      </c>
      <c r="E86" s="28">
        <v>-22545.08</v>
      </c>
      <c r="F86" s="28">
        <v>-2184.915</v>
      </c>
      <c r="G86" s="28">
        <v>-2831166</v>
      </c>
      <c r="H86" s="28">
        <v>16350.43</v>
      </c>
      <c r="I86" s="28">
        <v>-2879264</v>
      </c>
      <c r="J86" s="16">
        <f t="shared" si="2"/>
        <v>0.51543866765951296</v>
      </c>
      <c r="K86" s="16">
        <f t="shared" si="3"/>
        <v>0.98329503650933014</v>
      </c>
    </row>
    <row r="87" spans="1:11">
      <c r="A87" s="28">
        <v>352.08260000000001</v>
      </c>
      <c r="B87" s="28">
        <v>-299.20490000000001</v>
      </c>
      <c r="C87" s="28">
        <v>-272.66030000000001</v>
      </c>
      <c r="D87" s="28">
        <v>-1488085</v>
      </c>
      <c r="E87" s="28">
        <v>-20794.22</v>
      </c>
      <c r="F87" s="28">
        <v>6732.81</v>
      </c>
      <c r="G87" s="28">
        <v>-2851497</v>
      </c>
      <c r="H87" s="28">
        <v>21571.42</v>
      </c>
      <c r="I87" s="28">
        <v>-2909610</v>
      </c>
      <c r="J87" s="16">
        <f t="shared" si="2"/>
        <v>0.51143795903918399</v>
      </c>
      <c r="K87" s="16">
        <f t="shared" si="3"/>
        <v>0.98002722014290578</v>
      </c>
    </row>
    <row r="88" spans="1:11">
      <c r="A88" s="28">
        <v>351.56360000000001</v>
      </c>
      <c r="B88" s="28">
        <v>-303.91730000000001</v>
      </c>
      <c r="C88" s="28">
        <v>-279.40550000000002</v>
      </c>
      <c r="D88" s="28">
        <v>-1558809</v>
      </c>
      <c r="E88" s="28">
        <v>-21582.48</v>
      </c>
      <c r="F88" s="28">
        <v>6001.3490000000002</v>
      </c>
      <c r="G88" s="28">
        <v>-2967296</v>
      </c>
      <c r="H88" s="28">
        <v>20887.57</v>
      </c>
      <c r="I88" s="28">
        <v>-3067865</v>
      </c>
      <c r="J88" s="16">
        <f t="shared" si="2"/>
        <v>0.50810873359812114</v>
      </c>
      <c r="K88" s="16">
        <f t="shared" si="3"/>
        <v>0.96721857056943505</v>
      </c>
    </row>
    <row r="89" spans="1:11">
      <c r="A89" s="28">
        <v>351.25099999999998</v>
      </c>
      <c r="B89" s="28">
        <v>-302.21730000000002</v>
      </c>
      <c r="C89" s="28">
        <v>-284.00080000000003</v>
      </c>
      <c r="D89" s="28">
        <v>-1590220</v>
      </c>
      <c r="E89" s="28">
        <v>-14727</v>
      </c>
      <c r="F89" s="28">
        <v>-569.92010000000005</v>
      </c>
      <c r="G89" s="28">
        <v>-3032668</v>
      </c>
      <c r="H89" s="28">
        <v>21725.22</v>
      </c>
      <c r="I89" s="28">
        <v>-3146513</v>
      </c>
      <c r="J89" s="16">
        <f t="shared" si="2"/>
        <v>0.50539120607478816</v>
      </c>
      <c r="K89" s="16">
        <f t="shared" si="3"/>
        <v>0.96381867800959353</v>
      </c>
    </row>
    <row r="90" spans="1:11">
      <c r="A90" s="28">
        <v>351.25099999999998</v>
      </c>
      <c r="B90" s="28">
        <v>-302.21730000000002</v>
      </c>
      <c r="C90" s="28">
        <v>-284.00080000000003</v>
      </c>
      <c r="D90" s="28">
        <v>-1590220</v>
      </c>
      <c r="E90" s="28">
        <v>-14727</v>
      </c>
      <c r="F90" s="28">
        <v>-569.92010000000005</v>
      </c>
      <c r="G90" s="28">
        <v>-3032668</v>
      </c>
      <c r="H90" s="28">
        <v>21725.22</v>
      </c>
      <c r="I90" s="28">
        <v>-3146513</v>
      </c>
      <c r="J90" s="16">
        <f t="shared" si="2"/>
        <v>0.50539120607478816</v>
      </c>
      <c r="K90" s="16">
        <f t="shared" si="3"/>
        <v>0.96381867800959353</v>
      </c>
    </row>
    <row r="91" spans="1:11">
      <c r="A91" s="28">
        <v>347.19639999999998</v>
      </c>
      <c r="B91" s="28">
        <v>-300.01310000000001</v>
      </c>
      <c r="C91" s="28">
        <v>-284.7808</v>
      </c>
      <c r="D91" s="28">
        <v>-1582224</v>
      </c>
      <c r="E91" s="28">
        <v>-17638.18</v>
      </c>
      <c r="F91" s="28">
        <v>19233.490000000002</v>
      </c>
      <c r="G91" s="28">
        <v>-3033536</v>
      </c>
      <c r="H91" s="28">
        <v>17696.71</v>
      </c>
      <c r="I91" s="28">
        <v>-3142793</v>
      </c>
      <c r="J91" s="16">
        <f t="shared" si="2"/>
        <v>0.50344518394943605</v>
      </c>
      <c r="K91" s="16">
        <f t="shared" si="3"/>
        <v>0.96523569958314148</v>
      </c>
    </row>
    <row r="92" spans="1:11">
      <c r="A92" s="28">
        <v>346.44009999999997</v>
      </c>
      <c r="B92" s="28">
        <v>-302.7122</v>
      </c>
      <c r="C92" s="28">
        <v>-289.33330000000001</v>
      </c>
      <c r="D92" s="28">
        <v>-1650454</v>
      </c>
      <c r="E92" s="28">
        <v>-20616.490000000002</v>
      </c>
      <c r="F92" s="28">
        <v>7710.0640000000003</v>
      </c>
      <c r="G92" s="28">
        <v>-3116856</v>
      </c>
      <c r="H92" s="28">
        <v>16446.810000000001</v>
      </c>
      <c r="I92" s="28">
        <v>-3243170</v>
      </c>
      <c r="J92" s="16">
        <f t="shared" si="2"/>
        <v>0.50890147602500024</v>
      </c>
      <c r="K92" s="16">
        <f t="shared" si="3"/>
        <v>0.96105230376452666</v>
      </c>
    </row>
    <row r="93" spans="1:11">
      <c r="A93" s="28">
        <v>349.37389999999999</v>
      </c>
      <c r="B93" s="28">
        <v>-297.24759999999998</v>
      </c>
      <c r="C93" s="28">
        <v>-297.55430000000001</v>
      </c>
      <c r="D93" s="28">
        <v>-1722571</v>
      </c>
      <c r="E93" s="28">
        <v>-18998.830000000002</v>
      </c>
      <c r="F93" s="28">
        <v>6990.18</v>
      </c>
      <c r="G93" s="28">
        <v>-3258257</v>
      </c>
      <c r="H93" s="28">
        <v>13376.85</v>
      </c>
      <c r="I93" s="28">
        <v>-3408717</v>
      </c>
      <c r="J93" s="16">
        <f t="shared" si="2"/>
        <v>0.50534291934472708</v>
      </c>
      <c r="K93" s="16">
        <f t="shared" si="3"/>
        <v>0.95586022541619031</v>
      </c>
    </row>
    <row r="94" spans="1:11">
      <c r="A94" s="28">
        <v>349.78590000000003</v>
      </c>
      <c r="B94" s="28">
        <v>-300.73750000000001</v>
      </c>
      <c r="C94" s="28">
        <v>-299.72449999999998</v>
      </c>
      <c r="D94" s="28">
        <v>-1736296</v>
      </c>
      <c r="E94" s="28">
        <v>-20218.34</v>
      </c>
      <c r="F94" s="28">
        <v>6989.7280000000001</v>
      </c>
      <c r="G94" s="28">
        <v>-3281512</v>
      </c>
      <c r="H94" s="28">
        <v>9318.3410000000003</v>
      </c>
      <c r="I94" s="28">
        <v>-3439959</v>
      </c>
      <c r="J94" s="16">
        <f t="shared" si="2"/>
        <v>0.50474322513727632</v>
      </c>
      <c r="K94" s="16">
        <f t="shared" si="3"/>
        <v>0.95393927660184319</v>
      </c>
    </row>
    <row r="95" spans="1:11">
      <c r="A95" s="28">
        <v>349.78590000000003</v>
      </c>
      <c r="B95" s="28">
        <v>-300.73750000000001</v>
      </c>
      <c r="C95" s="28">
        <v>-299.72449999999998</v>
      </c>
      <c r="D95" s="28">
        <v>-1736296</v>
      </c>
      <c r="E95" s="28">
        <v>-20218.34</v>
      </c>
      <c r="F95" s="28">
        <v>6989.7280000000001</v>
      </c>
      <c r="G95" s="28">
        <v>-3281512</v>
      </c>
      <c r="H95" s="28">
        <v>9318.3410000000003</v>
      </c>
      <c r="I95" s="28">
        <v>-3439959</v>
      </c>
      <c r="J95" s="16">
        <f t="shared" si="2"/>
        <v>0.50474322513727632</v>
      </c>
      <c r="K95" s="16">
        <f t="shared" si="3"/>
        <v>0.95393927660184319</v>
      </c>
    </row>
    <row r="96" spans="1:11">
      <c r="A96" s="28">
        <v>349.66840000000002</v>
      </c>
      <c r="B96" s="28">
        <v>-300.9615</v>
      </c>
      <c r="C96" s="28">
        <v>-304.57810000000001</v>
      </c>
      <c r="D96" s="28">
        <v>-1780124</v>
      </c>
      <c r="E96" s="28">
        <v>-18518.46</v>
      </c>
      <c r="F96" s="28">
        <v>-6048.5230000000001</v>
      </c>
      <c r="G96" s="28">
        <v>-3363239</v>
      </c>
      <c r="H96" s="28">
        <v>7557.6279999999997</v>
      </c>
      <c r="I96" s="28">
        <v>-3551090</v>
      </c>
      <c r="J96" s="16">
        <f t="shared" si="2"/>
        <v>0.50128946323523205</v>
      </c>
      <c r="K96" s="16">
        <f t="shared" si="3"/>
        <v>0.94710046774370682</v>
      </c>
    </row>
    <row r="97" spans="1:11">
      <c r="A97" s="28">
        <v>349.66840000000002</v>
      </c>
      <c r="B97" s="28">
        <v>-300.9615</v>
      </c>
      <c r="C97" s="28">
        <v>-304.57810000000001</v>
      </c>
      <c r="D97" s="28">
        <v>-1780124</v>
      </c>
      <c r="E97" s="28">
        <v>-18518.46</v>
      </c>
      <c r="F97" s="28">
        <v>-6048.5230000000001</v>
      </c>
      <c r="G97" s="28">
        <v>-3363239</v>
      </c>
      <c r="H97" s="28">
        <v>7557.6279999999997</v>
      </c>
      <c r="I97" s="28">
        <v>-3551090</v>
      </c>
      <c r="J97" s="16">
        <f t="shared" si="2"/>
        <v>0.50128946323523205</v>
      </c>
      <c r="K97" s="16">
        <f t="shared" si="3"/>
        <v>0.94710046774370682</v>
      </c>
    </row>
    <row r="98" spans="1:11">
      <c r="A98" s="28">
        <v>352.16500000000002</v>
      </c>
      <c r="B98" s="28">
        <v>-303.00900000000001</v>
      </c>
      <c r="C98" s="28">
        <v>-307.18470000000002</v>
      </c>
      <c r="D98" s="28">
        <v>-1799178</v>
      </c>
      <c r="E98" s="28">
        <v>-17989.96</v>
      </c>
      <c r="F98" s="28">
        <v>4901.7049999999999</v>
      </c>
      <c r="G98" s="28">
        <v>-3408239</v>
      </c>
      <c r="H98" s="28">
        <v>-585.90150000000006</v>
      </c>
      <c r="I98" s="28">
        <v>-3607833</v>
      </c>
      <c r="J98" s="16">
        <f t="shared" si="2"/>
        <v>0.49868660772269668</v>
      </c>
      <c r="K98" s="16">
        <f t="shared" si="3"/>
        <v>0.94467759455606726</v>
      </c>
    </row>
    <row r="99" spans="1:11">
      <c r="A99" s="28">
        <v>352.0224</v>
      </c>
      <c r="B99" s="28">
        <v>-302.4332</v>
      </c>
      <c r="C99" s="28">
        <v>-316.25970000000001</v>
      </c>
      <c r="D99" s="28">
        <v>-1894519</v>
      </c>
      <c r="E99" s="28">
        <v>-15234.82</v>
      </c>
      <c r="F99" s="28">
        <v>1502.241</v>
      </c>
      <c r="G99" s="28">
        <v>-3553932</v>
      </c>
      <c r="H99" s="28">
        <v>9841.89</v>
      </c>
      <c r="I99" s="28">
        <v>-3769789</v>
      </c>
      <c r="J99" s="16">
        <f t="shared" si="2"/>
        <v>0.50255306066201588</v>
      </c>
      <c r="K99" s="16">
        <f t="shared" si="3"/>
        <v>0.94274029660545988</v>
      </c>
    </row>
    <row r="100" spans="1:11">
      <c r="A100" s="28">
        <v>350.48039999999997</v>
      </c>
      <c r="B100" s="28">
        <v>-298.95749999999998</v>
      </c>
      <c r="C100" s="28">
        <v>-317.88459999999998</v>
      </c>
      <c r="D100" s="28">
        <v>-1909624</v>
      </c>
      <c r="E100" s="28">
        <v>-15395.04</v>
      </c>
      <c r="F100" s="28">
        <v>7054.5280000000002</v>
      </c>
      <c r="G100" s="28">
        <v>-3569456</v>
      </c>
      <c r="H100" s="28">
        <v>1325.0409999999999</v>
      </c>
      <c r="I100" s="28">
        <v>-3773490</v>
      </c>
      <c r="J100" s="16">
        <f>D100/I100</f>
        <v>0.5060630874866503</v>
      </c>
      <c r="K100" s="16">
        <f>G100/I100</f>
        <v>0.94592963013019782</v>
      </c>
    </row>
    <row r="101" spans="1:11">
      <c r="A101" s="28">
        <v>350.48039999999997</v>
      </c>
      <c r="B101" s="28">
        <v>-298.95749999999998</v>
      </c>
      <c r="C101" s="28">
        <v>-317.88459999999998</v>
      </c>
      <c r="D101" s="28">
        <v>-1909624</v>
      </c>
      <c r="E101" s="28">
        <v>-15395.04</v>
      </c>
      <c r="F101" s="28">
        <v>7054.5280000000002</v>
      </c>
      <c r="G101" s="28">
        <v>-3569456</v>
      </c>
      <c r="H101" s="28">
        <v>1325.0409999999999</v>
      </c>
      <c r="I101" s="28">
        <v>-3773490</v>
      </c>
      <c r="J101" s="16">
        <f t="shared" ref="J101" si="4">D101/I101</f>
        <v>0.5060630874866503</v>
      </c>
      <c r="K101" s="16">
        <f t="shared" ref="K101" si="5">G101/I101</f>
        <v>0.94592963013019782</v>
      </c>
    </row>
    <row r="102" spans="1:11">
      <c r="A102" s="26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>
      <c r="A104" s="26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>
      <c r="A105" s="26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>
      <c r="A106" s="26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>
      <c r="A107" s="26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>
      <c r="A109" s="26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>
      <c r="A110" s="26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>
      <c r="A111" s="26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>
      <c r="A112" s="26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1:11">
      <c r="A113" s="26"/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1:11">
      <c r="A114" s="26"/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1:11">
      <c r="A115" s="26"/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1:11">
      <c r="A116" s="26"/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1:11">
      <c r="A117" s="26"/>
      <c r="B117" s="25"/>
      <c r="C117" s="25"/>
      <c r="D117" s="25"/>
      <c r="E117" s="25"/>
      <c r="F117" s="25"/>
      <c r="G117" s="25"/>
      <c r="H117" s="25"/>
      <c r="I117" s="25"/>
      <c r="J117" s="25"/>
      <c r="K117" s="25"/>
    </row>
    <row r="118" spans="1:11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1:11">
      <c r="A119" s="26"/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1:11">
      <c r="A120" s="26"/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1:11">
      <c r="A121" s="26"/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2" spans="1:11">
      <c r="A122" s="26"/>
      <c r="B122" s="25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1:11">
      <c r="A123" s="26"/>
      <c r="B123" s="25"/>
      <c r="C123" s="25"/>
      <c r="D123" s="25"/>
      <c r="E123" s="25"/>
      <c r="F123" s="25"/>
      <c r="G123" s="25"/>
      <c r="H123" s="25"/>
      <c r="I123" s="25"/>
      <c r="J123" s="25"/>
      <c r="K123" s="25"/>
    </row>
    <row r="124" spans="1:11">
      <c r="A124" s="26"/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1:11">
      <c r="A125" s="26"/>
      <c r="B125" s="25"/>
      <c r="C125" s="25"/>
      <c r="D125" s="25"/>
      <c r="E125" s="25"/>
      <c r="F125" s="25"/>
      <c r="G125" s="25"/>
      <c r="H125" s="25"/>
      <c r="I125" s="25"/>
      <c r="J125" s="25"/>
      <c r="K125" s="25"/>
    </row>
    <row r="126" spans="1:11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1:11">
      <c r="A127" s="26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>
      <c r="A128" s="26"/>
      <c r="B128" s="25"/>
      <c r="C128" s="25"/>
      <c r="D128" s="25"/>
      <c r="E128" s="25"/>
      <c r="F128" s="25"/>
      <c r="G128" s="25"/>
      <c r="H128" s="25"/>
      <c r="I128" s="25"/>
      <c r="J128" s="25"/>
      <c r="K128" s="25"/>
    </row>
    <row r="129" spans="1:11">
      <c r="A129" s="26"/>
      <c r="B129" s="25"/>
      <c r="C129" s="25"/>
      <c r="D129" s="25"/>
      <c r="E129" s="25"/>
      <c r="F129" s="25"/>
      <c r="G129" s="25"/>
      <c r="H129" s="25"/>
      <c r="I129" s="25"/>
      <c r="J129" s="25"/>
      <c r="K129" s="25"/>
    </row>
    <row r="130" spans="1:11">
      <c r="A130" s="26"/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1:11">
      <c r="A131" s="26"/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1:11">
      <c r="A132" s="26"/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1:11">
      <c r="A133" s="26"/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1:11">
      <c r="A134" s="26"/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1:11">
      <c r="A135" s="26"/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1:11">
      <c r="A136" s="26"/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1:11">
      <c r="A137" s="26"/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1:11">
      <c r="A138" s="26"/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1:11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>
      <c r="A140" s="26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>
      <c r="A141" s="26"/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>
      <c r="A142" s="26"/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1:11">
      <c r="A143" s="26"/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>
      <c r="A144" s="26"/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1:11">
      <c r="A145" s="26"/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>
      <c r="A146" s="26"/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>
      <c r="A147" s="26"/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>
      <c r="A148" s="26"/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>
      <c r="A149" s="26"/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>
      <c r="A150" s="26"/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>
      <c r="A151" s="26"/>
      <c r="B151" s="25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>
      <c r="A152" s="26"/>
      <c r="B152" s="25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>
      <c r="A153" s="26"/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>
      <c r="A154" s="26"/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>
      <c r="A155" s="26"/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>
      <c r="A156" s="26"/>
      <c r="B156" s="25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>
      <c r="A157" s="26"/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>
      <c r="A158" s="26"/>
      <c r="B158" s="25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26"/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26"/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>
      <c r="A161" s="26"/>
      <c r="B161" s="25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>
      <c r="A162" s="26"/>
      <c r="B162" s="25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>
      <c r="A163" s="26"/>
      <c r="B163" s="25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>
      <c r="A164" s="26"/>
      <c r="B164" s="25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>
      <c r="A165" s="26"/>
      <c r="B165" s="25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>
      <c r="A166" s="26"/>
      <c r="B166" s="25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>
      <c r="A167" s="26"/>
      <c r="B167" s="25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>
      <c r="A168" s="26"/>
      <c r="B168" s="25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>
      <c r="A169" s="26"/>
      <c r="B169" s="25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>
      <c r="A170" s="26"/>
      <c r="B170" s="25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>
      <c r="A171" s="26"/>
      <c r="B171" s="25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>
      <c r="A172" s="26"/>
      <c r="B172" s="25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>
      <c r="A173" s="26"/>
      <c r="B173" s="25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>
      <c r="A174" s="26"/>
      <c r="B174" s="25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>
      <c r="A175" s="26"/>
      <c r="B175" s="25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>
      <c r="A177" s="26"/>
      <c r="B177" s="25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>
      <c r="A178" s="26"/>
      <c r="B178" s="25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6"/>
      <c r="B179" s="25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6"/>
      <c r="B180" s="25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6"/>
      <c r="B181" s="25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6"/>
      <c r="B182" s="25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6"/>
      <c r="B183" s="25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6"/>
      <c r="B184" s="25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6"/>
      <c r="B185" s="25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6"/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6"/>
      <c r="B187" s="25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6"/>
      <c r="B188" s="25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6"/>
      <c r="B189" s="25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6"/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6"/>
      <c r="B191" s="25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6"/>
      <c r="B192" s="25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6"/>
      <c r="B193" s="25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6"/>
      <c r="B194" s="25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6"/>
      <c r="B195" s="25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6"/>
      <c r="B196" s="25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</row>
  </sheetData>
  <phoneticPr fontId="5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5E10-3F6C-4AC5-BC6F-8B9C3A1045F8}">
  <dimension ref="A1:AA198"/>
  <sheetViews>
    <sheetView zoomScaleNormal="100" workbookViewId="0">
      <selection sqref="A1:XFD1048576"/>
    </sheetView>
  </sheetViews>
  <sheetFormatPr defaultColWidth="15.5703125" defaultRowHeight="15"/>
  <cols>
    <col min="1" max="24" width="15.5703125" style="22"/>
    <col min="25" max="25" width="23.85546875" style="22" bestFit="1" customWidth="1"/>
    <col min="26" max="26" width="16.140625" style="22" customWidth="1"/>
    <col min="27" max="280" width="15.5703125" style="22"/>
    <col min="281" max="281" width="23.85546875" style="22" bestFit="1" customWidth="1"/>
    <col min="282" max="282" width="16.140625" style="22" customWidth="1"/>
    <col min="283" max="536" width="15.5703125" style="22"/>
    <col min="537" max="537" width="23.85546875" style="22" bestFit="1" customWidth="1"/>
    <col min="538" max="538" width="16.140625" style="22" customWidth="1"/>
    <col min="539" max="792" width="15.5703125" style="22"/>
    <col min="793" max="793" width="23.85546875" style="22" bestFit="1" customWidth="1"/>
    <col min="794" max="794" width="16.140625" style="22" customWidth="1"/>
    <col min="795" max="1048" width="15.5703125" style="22"/>
    <col min="1049" max="1049" width="23.85546875" style="22" bestFit="1" customWidth="1"/>
    <col min="1050" max="1050" width="16.140625" style="22" customWidth="1"/>
    <col min="1051" max="1304" width="15.5703125" style="22"/>
    <col min="1305" max="1305" width="23.85546875" style="22" bestFit="1" customWidth="1"/>
    <col min="1306" max="1306" width="16.140625" style="22" customWidth="1"/>
    <col min="1307" max="1560" width="15.5703125" style="22"/>
    <col min="1561" max="1561" width="23.85546875" style="22" bestFit="1" customWidth="1"/>
    <col min="1562" max="1562" width="16.140625" style="22" customWidth="1"/>
    <col min="1563" max="1816" width="15.5703125" style="22"/>
    <col min="1817" max="1817" width="23.85546875" style="22" bestFit="1" customWidth="1"/>
    <col min="1818" max="1818" width="16.140625" style="22" customWidth="1"/>
    <col min="1819" max="2072" width="15.5703125" style="22"/>
    <col min="2073" max="2073" width="23.85546875" style="22" bestFit="1" customWidth="1"/>
    <col min="2074" max="2074" width="16.140625" style="22" customWidth="1"/>
    <col min="2075" max="2328" width="15.5703125" style="22"/>
    <col min="2329" max="2329" width="23.85546875" style="22" bestFit="1" customWidth="1"/>
    <col min="2330" max="2330" width="16.140625" style="22" customWidth="1"/>
    <col min="2331" max="2584" width="15.5703125" style="22"/>
    <col min="2585" max="2585" width="23.85546875" style="22" bestFit="1" customWidth="1"/>
    <col min="2586" max="2586" width="16.140625" style="22" customWidth="1"/>
    <col min="2587" max="2840" width="15.5703125" style="22"/>
    <col min="2841" max="2841" width="23.85546875" style="22" bestFit="1" customWidth="1"/>
    <col min="2842" max="2842" width="16.140625" style="22" customWidth="1"/>
    <col min="2843" max="3096" width="15.5703125" style="22"/>
    <col min="3097" max="3097" width="23.85546875" style="22" bestFit="1" customWidth="1"/>
    <col min="3098" max="3098" width="16.140625" style="22" customWidth="1"/>
    <col min="3099" max="3352" width="15.5703125" style="22"/>
    <col min="3353" max="3353" width="23.85546875" style="22" bestFit="1" customWidth="1"/>
    <col min="3354" max="3354" width="16.140625" style="22" customWidth="1"/>
    <col min="3355" max="3608" width="15.5703125" style="22"/>
    <col min="3609" max="3609" width="23.85546875" style="22" bestFit="1" customWidth="1"/>
    <col min="3610" max="3610" width="16.140625" style="22" customWidth="1"/>
    <col min="3611" max="3864" width="15.5703125" style="22"/>
    <col min="3865" max="3865" width="23.85546875" style="22" bestFit="1" customWidth="1"/>
    <col min="3866" max="3866" width="16.140625" style="22" customWidth="1"/>
    <col min="3867" max="4120" width="15.5703125" style="22"/>
    <col min="4121" max="4121" width="23.85546875" style="22" bestFit="1" customWidth="1"/>
    <col min="4122" max="4122" width="16.140625" style="22" customWidth="1"/>
    <col min="4123" max="4376" width="15.5703125" style="22"/>
    <col min="4377" max="4377" width="23.85546875" style="22" bestFit="1" customWidth="1"/>
    <col min="4378" max="4378" width="16.140625" style="22" customWidth="1"/>
    <col min="4379" max="4632" width="15.5703125" style="22"/>
    <col min="4633" max="4633" width="23.85546875" style="22" bestFit="1" customWidth="1"/>
    <col min="4634" max="4634" width="16.140625" style="22" customWidth="1"/>
    <col min="4635" max="4888" width="15.5703125" style="22"/>
    <col min="4889" max="4889" width="23.85546875" style="22" bestFit="1" customWidth="1"/>
    <col min="4890" max="4890" width="16.140625" style="22" customWidth="1"/>
    <col min="4891" max="5144" width="15.5703125" style="22"/>
    <col min="5145" max="5145" width="23.85546875" style="22" bestFit="1" customWidth="1"/>
    <col min="5146" max="5146" width="16.140625" style="22" customWidth="1"/>
    <col min="5147" max="5400" width="15.5703125" style="22"/>
    <col min="5401" max="5401" width="23.85546875" style="22" bestFit="1" customWidth="1"/>
    <col min="5402" max="5402" width="16.140625" style="22" customWidth="1"/>
    <col min="5403" max="5656" width="15.5703125" style="22"/>
    <col min="5657" max="5657" width="23.85546875" style="22" bestFit="1" customWidth="1"/>
    <col min="5658" max="5658" width="16.140625" style="22" customWidth="1"/>
    <col min="5659" max="5912" width="15.5703125" style="22"/>
    <col min="5913" max="5913" width="23.85546875" style="22" bestFit="1" customWidth="1"/>
    <col min="5914" max="5914" width="16.140625" style="22" customWidth="1"/>
    <col min="5915" max="6168" width="15.5703125" style="22"/>
    <col min="6169" max="6169" width="23.85546875" style="22" bestFit="1" customWidth="1"/>
    <col min="6170" max="6170" width="16.140625" style="22" customWidth="1"/>
    <col min="6171" max="6424" width="15.5703125" style="22"/>
    <col min="6425" max="6425" width="23.85546875" style="22" bestFit="1" customWidth="1"/>
    <col min="6426" max="6426" width="16.140625" style="22" customWidth="1"/>
    <col min="6427" max="6680" width="15.5703125" style="22"/>
    <col min="6681" max="6681" width="23.85546875" style="22" bestFit="1" customWidth="1"/>
    <col min="6682" max="6682" width="16.140625" style="22" customWidth="1"/>
    <col min="6683" max="6936" width="15.5703125" style="22"/>
    <col min="6937" max="6937" width="23.85546875" style="22" bestFit="1" customWidth="1"/>
    <col min="6938" max="6938" width="16.140625" style="22" customWidth="1"/>
    <col min="6939" max="7192" width="15.5703125" style="22"/>
    <col min="7193" max="7193" width="23.85546875" style="22" bestFit="1" customWidth="1"/>
    <col min="7194" max="7194" width="16.140625" style="22" customWidth="1"/>
    <col min="7195" max="7448" width="15.5703125" style="22"/>
    <col min="7449" max="7449" width="23.85546875" style="22" bestFit="1" customWidth="1"/>
    <col min="7450" max="7450" width="16.140625" style="22" customWidth="1"/>
    <col min="7451" max="7704" width="15.5703125" style="22"/>
    <col min="7705" max="7705" width="23.85546875" style="22" bestFit="1" customWidth="1"/>
    <col min="7706" max="7706" width="16.140625" style="22" customWidth="1"/>
    <col min="7707" max="7960" width="15.5703125" style="22"/>
    <col min="7961" max="7961" width="23.85546875" style="22" bestFit="1" customWidth="1"/>
    <col min="7962" max="7962" width="16.140625" style="22" customWidth="1"/>
    <col min="7963" max="8216" width="15.5703125" style="22"/>
    <col min="8217" max="8217" width="23.85546875" style="22" bestFit="1" customWidth="1"/>
    <col min="8218" max="8218" width="16.140625" style="22" customWidth="1"/>
    <col min="8219" max="8472" width="15.5703125" style="22"/>
    <col min="8473" max="8473" width="23.85546875" style="22" bestFit="1" customWidth="1"/>
    <col min="8474" max="8474" width="16.140625" style="22" customWidth="1"/>
    <col min="8475" max="8728" width="15.5703125" style="22"/>
    <col min="8729" max="8729" width="23.85546875" style="22" bestFit="1" customWidth="1"/>
    <col min="8730" max="8730" width="16.140625" style="22" customWidth="1"/>
    <col min="8731" max="8984" width="15.5703125" style="22"/>
    <col min="8985" max="8985" width="23.85546875" style="22" bestFit="1" customWidth="1"/>
    <col min="8986" max="8986" width="16.140625" style="22" customWidth="1"/>
    <col min="8987" max="9240" width="15.5703125" style="22"/>
    <col min="9241" max="9241" width="23.85546875" style="22" bestFit="1" customWidth="1"/>
    <col min="9242" max="9242" width="16.140625" style="22" customWidth="1"/>
    <col min="9243" max="9496" width="15.5703125" style="22"/>
    <col min="9497" max="9497" width="23.85546875" style="22" bestFit="1" customWidth="1"/>
    <col min="9498" max="9498" width="16.140625" style="22" customWidth="1"/>
    <col min="9499" max="9752" width="15.5703125" style="22"/>
    <col min="9753" max="9753" width="23.85546875" style="22" bestFit="1" customWidth="1"/>
    <col min="9754" max="9754" width="16.140625" style="22" customWidth="1"/>
    <col min="9755" max="10008" width="15.5703125" style="22"/>
    <col min="10009" max="10009" width="23.85546875" style="22" bestFit="1" customWidth="1"/>
    <col min="10010" max="10010" width="16.140625" style="22" customWidth="1"/>
    <col min="10011" max="10264" width="15.5703125" style="22"/>
    <col min="10265" max="10265" width="23.85546875" style="22" bestFit="1" customWidth="1"/>
    <col min="10266" max="10266" width="16.140625" style="22" customWidth="1"/>
    <col min="10267" max="10520" width="15.5703125" style="22"/>
    <col min="10521" max="10521" width="23.85546875" style="22" bestFit="1" customWidth="1"/>
    <col min="10522" max="10522" width="16.140625" style="22" customWidth="1"/>
    <col min="10523" max="10776" width="15.5703125" style="22"/>
    <col min="10777" max="10777" width="23.85546875" style="22" bestFit="1" customWidth="1"/>
    <col min="10778" max="10778" width="16.140625" style="22" customWidth="1"/>
    <col min="10779" max="11032" width="15.5703125" style="22"/>
    <col min="11033" max="11033" width="23.85546875" style="22" bestFit="1" customWidth="1"/>
    <col min="11034" max="11034" width="16.140625" style="22" customWidth="1"/>
    <col min="11035" max="11288" width="15.5703125" style="22"/>
    <col min="11289" max="11289" width="23.85546875" style="22" bestFit="1" customWidth="1"/>
    <col min="11290" max="11290" width="16.140625" style="22" customWidth="1"/>
    <col min="11291" max="11544" width="15.5703125" style="22"/>
    <col min="11545" max="11545" width="23.85546875" style="22" bestFit="1" customWidth="1"/>
    <col min="11546" max="11546" width="16.140625" style="22" customWidth="1"/>
    <col min="11547" max="11800" width="15.5703125" style="22"/>
    <col min="11801" max="11801" width="23.85546875" style="22" bestFit="1" customWidth="1"/>
    <col min="11802" max="11802" width="16.140625" style="22" customWidth="1"/>
    <col min="11803" max="12056" width="15.5703125" style="22"/>
    <col min="12057" max="12057" width="23.85546875" style="22" bestFit="1" customWidth="1"/>
    <col min="12058" max="12058" width="16.140625" style="22" customWidth="1"/>
    <col min="12059" max="12312" width="15.5703125" style="22"/>
    <col min="12313" max="12313" width="23.85546875" style="22" bestFit="1" customWidth="1"/>
    <col min="12314" max="12314" width="16.140625" style="22" customWidth="1"/>
    <col min="12315" max="12568" width="15.5703125" style="22"/>
    <col min="12569" max="12569" width="23.85546875" style="22" bestFit="1" customWidth="1"/>
    <col min="12570" max="12570" width="16.140625" style="22" customWidth="1"/>
    <col min="12571" max="12824" width="15.5703125" style="22"/>
    <col min="12825" max="12825" width="23.85546875" style="22" bestFit="1" customWidth="1"/>
    <col min="12826" max="12826" width="16.140625" style="22" customWidth="1"/>
    <col min="12827" max="13080" width="15.5703125" style="22"/>
    <col min="13081" max="13081" width="23.85546875" style="22" bestFit="1" customWidth="1"/>
    <col min="13082" max="13082" width="16.140625" style="22" customWidth="1"/>
    <col min="13083" max="13336" width="15.5703125" style="22"/>
    <col min="13337" max="13337" width="23.85546875" style="22" bestFit="1" customWidth="1"/>
    <col min="13338" max="13338" width="16.140625" style="22" customWidth="1"/>
    <col min="13339" max="13592" width="15.5703125" style="22"/>
    <col min="13593" max="13593" width="23.85546875" style="22" bestFit="1" customWidth="1"/>
    <col min="13594" max="13594" width="16.140625" style="22" customWidth="1"/>
    <col min="13595" max="13848" width="15.5703125" style="22"/>
    <col min="13849" max="13849" width="23.85546875" style="22" bestFit="1" customWidth="1"/>
    <col min="13850" max="13850" width="16.140625" style="22" customWidth="1"/>
    <col min="13851" max="14104" width="15.5703125" style="22"/>
    <col min="14105" max="14105" width="23.85546875" style="22" bestFit="1" customWidth="1"/>
    <col min="14106" max="14106" width="16.140625" style="22" customWidth="1"/>
    <col min="14107" max="14360" width="15.5703125" style="22"/>
    <col min="14361" max="14361" width="23.85546875" style="22" bestFit="1" customWidth="1"/>
    <col min="14362" max="14362" width="16.140625" style="22" customWidth="1"/>
    <col min="14363" max="14616" width="15.5703125" style="22"/>
    <col min="14617" max="14617" width="23.85546875" style="22" bestFit="1" customWidth="1"/>
    <col min="14618" max="14618" width="16.140625" style="22" customWidth="1"/>
    <col min="14619" max="14872" width="15.5703125" style="22"/>
    <col min="14873" max="14873" width="23.85546875" style="22" bestFit="1" customWidth="1"/>
    <col min="14874" max="14874" width="16.140625" style="22" customWidth="1"/>
    <col min="14875" max="15128" width="15.5703125" style="22"/>
    <col min="15129" max="15129" width="23.85546875" style="22" bestFit="1" customWidth="1"/>
    <col min="15130" max="15130" width="16.140625" style="22" customWidth="1"/>
    <col min="15131" max="15384" width="15.5703125" style="22"/>
    <col min="15385" max="15385" width="23.85546875" style="22" bestFit="1" customWidth="1"/>
    <col min="15386" max="15386" width="16.140625" style="22" customWidth="1"/>
    <col min="15387" max="15640" width="15.5703125" style="22"/>
    <col min="15641" max="15641" width="23.85546875" style="22" bestFit="1" customWidth="1"/>
    <col min="15642" max="15642" width="16.140625" style="22" customWidth="1"/>
    <col min="15643" max="15896" width="15.5703125" style="22"/>
    <col min="15897" max="15897" width="23.85546875" style="22" bestFit="1" customWidth="1"/>
    <col min="15898" max="15898" width="16.140625" style="22" customWidth="1"/>
    <col min="15899" max="16152" width="15.5703125" style="22"/>
    <col min="16153" max="16153" width="23.85546875" style="22" bestFit="1" customWidth="1"/>
    <col min="16154" max="16154" width="16.140625" style="22" customWidth="1"/>
    <col min="16155" max="16384" width="15.5703125" style="22"/>
  </cols>
  <sheetData>
    <row r="1" spans="1:27">
      <c r="A1" s="29" t="s">
        <v>34</v>
      </c>
      <c r="B1" s="30" t="s">
        <v>35</v>
      </c>
      <c r="C1" s="30" t="s">
        <v>36</v>
      </c>
      <c r="D1" s="30" t="s">
        <v>37</v>
      </c>
      <c r="E1" s="30" t="s">
        <v>38</v>
      </c>
      <c r="F1" s="30" t="s">
        <v>39</v>
      </c>
      <c r="G1" s="30" t="s">
        <v>40</v>
      </c>
      <c r="H1" s="30" t="s">
        <v>41</v>
      </c>
      <c r="I1" s="30" t="s">
        <v>42</v>
      </c>
      <c r="J1" s="30" t="s">
        <v>43</v>
      </c>
      <c r="K1" s="30" t="s">
        <v>44</v>
      </c>
    </row>
    <row r="2" spans="1:27">
      <c r="A2" s="31">
        <v>368.94130000000001</v>
      </c>
      <c r="B2" s="31">
        <v>-308.05259999999998</v>
      </c>
      <c r="C2" s="31">
        <v>-113.46599999999999</v>
      </c>
      <c r="D2" s="31">
        <v>-196708.9</v>
      </c>
      <c r="E2" s="31">
        <v>21561.78</v>
      </c>
      <c r="F2" s="31">
        <v>169378.6</v>
      </c>
      <c r="G2" s="31">
        <v>-440827</v>
      </c>
      <c r="H2" s="31">
        <v>-31348.26</v>
      </c>
      <c r="I2" s="31">
        <v>-225274.3</v>
      </c>
      <c r="J2" s="30">
        <f>D2/I2</f>
        <v>0.87319725330408304</v>
      </c>
      <c r="K2" s="30">
        <f>G2/I2</f>
        <v>1.9568454990205275</v>
      </c>
    </row>
    <row r="3" spans="1:27">
      <c r="A3" s="31">
        <v>365.96679999999998</v>
      </c>
      <c r="B3" s="31">
        <v>-311.40249999999997</v>
      </c>
      <c r="C3" s="31">
        <v>-113.6367</v>
      </c>
      <c r="D3" s="31">
        <v>-249792.1</v>
      </c>
      <c r="E3" s="31">
        <v>-24347.26</v>
      </c>
      <c r="F3" s="31">
        <v>-28271.03</v>
      </c>
      <c r="G3" s="31">
        <v>-508646.2</v>
      </c>
      <c r="H3" s="31">
        <v>-113884</v>
      </c>
      <c r="I3" s="31">
        <v>-129222.7</v>
      </c>
      <c r="J3" s="30">
        <f t="shared" ref="J3:J66" si="0">D3/I3</f>
        <v>1.933035759197107</v>
      </c>
      <c r="K3" s="30">
        <f t="shared" ref="K3:K66" si="1">G3/I3</f>
        <v>3.9361985162049704</v>
      </c>
      <c r="Y3" s="23"/>
      <c r="Z3" s="23"/>
      <c r="AA3" s="24"/>
    </row>
    <row r="4" spans="1:27">
      <c r="A4" s="31">
        <v>365.96679999999998</v>
      </c>
      <c r="B4" s="31">
        <v>-311.40249999999997</v>
      </c>
      <c r="C4" s="31">
        <v>-113.6367</v>
      </c>
      <c r="D4" s="31">
        <v>-249792.1</v>
      </c>
      <c r="E4" s="31">
        <v>-24347.26</v>
      </c>
      <c r="F4" s="31">
        <v>-28271.03</v>
      </c>
      <c r="G4" s="31">
        <v>-508646.2</v>
      </c>
      <c r="H4" s="31">
        <v>-113884</v>
      </c>
      <c r="I4" s="31">
        <v>-129222.7</v>
      </c>
      <c r="J4" s="30">
        <f t="shared" si="0"/>
        <v>1.933035759197107</v>
      </c>
      <c r="K4" s="30">
        <f t="shared" si="1"/>
        <v>3.9361985162049704</v>
      </c>
      <c r="Y4" s="23"/>
      <c r="Z4" s="23"/>
      <c r="AA4" s="24"/>
    </row>
    <row r="5" spans="1:27">
      <c r="A5" s="31">
        <v>365.96679999999998</v>
      </c>
      <c r="B5" s="31">
        <v>-311.40249999999997</v>
      </c>
      <c r="C5" s="31">
        <v>-113.6367</v>
      </c>
      <c r="D5" s="31">
        <v>-249792.1</v>
      </c>
      <c r="E5" s="31">
        <v>-24347.26</v>
      </c>
      <c r="F5" s="31">
        <v>-28271.03</v>
      </c>
      <c r="G5" s="31">
        <v>-508646.2</v>
      </c>
      <c r="H5" s="31">
        <v>-113884</v>
      </c>
      <c r="I5" s="31">
        <v>-129222.7</v>
      </c>
      <c r="J5" s="30">
        <f t="shared" si="0"/>
        <v>1.933035759197107</v>
      </c>
      <c r="K5" s="30">
        <f t="shared" si="1"/>
        <v>3.9361985162049704</v>
      </c>
      <c r="Y5" s="23"/>
      <c r="Z5" s="23"/>
      <c r="AA5" s="24"/>
    </row>
    <row r="6" spans="1:27">
      <c r="A6" s="31">
        <v>365.96679999999998</v>
      </c>
      <c r="B6" s="31">
        <v>-311.40249999999997</v>
      </c>
      <c r="C6" s="31">
        <v>-113.6367</v>
      </c>
      <c r="D6" s="31">
        <v>-249792.1</v>
      </c>
      <c r="E6" s="31">
        <v>-24347.26</v>
      </c>
      <c r="F6" s="31">
        <v>-28271.03</v>
      </c>
      <c r="G6" s="31">
        <v>-508646.2</v>
      </c>
      <c r="H6" s="31">
        <v>-113884</v>
      </c>
      <c r="I6" s="31">
        <v>-129222.7</v>
      </c>
      <c r="J6" s="30">
        <f t="shared" si="0"/>
        <v>1.933035759197107</v>
      </c>
      <c r="K6" s="30">
        <f t="shared" si="1"/>
        <v>3.9361985162049704</v>
      </c>
    </row>
    <row r="7" spans="1:27">
      <c r="A7" s="31">
        <v>365.96679999999998</v>
      </c>
      <c r="B7" s="31">
        <v>-311.40249999999997</v>
      </c>
      <c r="C7" s="31">
        <v>-113.6367</v>
      </c>
      <c r="D7" s="31">
        <v>-249792.1</v>
      </c>
      <c r="E7" s="31">
        <v>-24347.26</v>
      </c>
      <c r="F7" s="31">
        <v>-28271.03</v>
      </c>
      <c r="G7" s="31">
        <v>-508646.2</v>
      </c>
      <c r="H7" s="31">
        <v>-113884</v>
      </c>
      <c r="I7" s="31">
        <v>-129222.7</v>
      </c>
      <c r="J7" s="30">
        <f t="shared" si="0"/>
        <v>1.933035759197107</v>
      </c>
      <c r="K7" s="30">
        <f t="shared" si="1"/>
        <v>3.9361985162049704</v>
      </c>
    </row>
    <row r="8" spans="1:27">
      <c r="A8" s="31">
        <v>365.96679999999998</v>
      </c>
      <c r="B8" s="31">
        <v>-311.40249999999997</v>
      </c>
      <c r="C8" s="31">
        <v>-113.6367</v>
      </c>
      <c r="D8" s="31">
        <v>-249792.1</v>
      </c>
      <c r="E8" s="31">
        <v>-24347.26</v>
      </c>
      <c r="F8" s="31">
        <v>-28271.03</v>
      </c>
      <c r="G8" s="31">
        <v>-508646.2</v>
      </c>
      <c r="H8" s="31">
        <v>-113884</v>
      </c>
      <c r="I8" s="31">
        <v>-129222.7</v>
      </c>
      <c r="J8" s="30">
        <f t="shared" si="0"/>
        <v>1.933035759197107</v>
      </c>
      <c r="K8" s="30">
        <f t="shared" si="1"/>
        <v>3.9361985162049704</v>
      </c>
    </row>
    <row r="9" spans="1:27">
      <c r="A9" s="31">
        <v>365.96679999999998</v>
      </c>
      <c r="B9" s="31">
        <v>-311.40249999999997</v>
      </c>
      <c r="C9" s="31">
        <v>-113.6367</v>
      </c>
      <c r="D9" s="31">
        <v>-249792.1</v>
      </c>
      <c r="E9" s="31">
        <v>-24347.26</v>
      </c>
      <c r="F9" s="31">
        <v>-28271.03</v>
      </c>
      <c r="G9" s="31">
        <v>-508646.2</v>
      </c>
      <c r="H9" s="31">
        <v>-113884</v>
      </c>
      <c r="I9" s="31">
        <v>-129222.7</v>
      </c>
      <c r="J9" s="30">
        <f t="shared" si="0"/>
        <v>1.933035759197107</v>
      </c>
      <c r="K9" s="30">
        <f t="shared" si="1"/>
        <v>3.9361985162049704</v>
      </c>
    </row>
    <row r="10" spans="1:27">
      <c r="A10" s="31">
        <v>365.96679999999998</v>
      </c>
      <c r="B10" s="31">
        <v>-311.40249999999997</v>
      </c>
      <c r="C10" s="31">
        <v>-113.6367</v>
      </c>
      <c r="D10" s="31">
        <v>-249792.1</v>
      </c>
      <c r="E10" s="31">
        <v>-24347.26</v>
      </c>
      <c r="F10" s="31">
        <v>-28271.03</v>
      </c>
      <c r="G10" s="31">
        <v>-508646.2</v>
      </c>
      <c r="H10" s="31">
        <v>-113884</v>
      </c>
      <c r="I10" s="31">
        <v>-129222.7</v>
      </c>
      <c r="J10" s="30">
        <f t="shared" si="0"/>
        <v>1.933035759197107</v>
      </c>
      <c r="K10" s="30">
        <f t="shared" si="1"/>
        <v>3.9361985162049704</v>
      </c>
    </row>
    <row r="11" spans="1:27">
      <c r="A11" s="31">
        <v>365.96679999999998</v>
      </c>
      <c r="B11" s="31">
        <v>-311.40249999999997</v>
      </c>
      <c r="C11" s="31">
        <v>-113.6367</v>
      </c>
      <c r="D11" s="31">
        <v>-249792.1</v>
      </c>
      <c r="E11" s="31">
        <v>-24347.26</v>
      </c>
      <c r="F11" s="31">
        <v>-28271.03</v>
      </c>
      <c r="G11" s="31">
        <v>-508646.2</v>
      </c>
      <c r="H11" s="31">
        <v>-113884</v>
      </c>
      <c r="I11" s="31">
        <v>-129222.7</v>
      </c>
      <c r="J11" s="30">
        <f t="shared" si="0"/>
        <v>1.933035759197107</v>
      </c>
      <c r="K11" s="30">
        <f t="shared" si="1"/>
        <v>3.9361985162049704</v>
      </c>
    </row>
    <row r="12" spans="1:27">
      <c r="A12" s="31">
        <v>365.96679999999998</v>
      </c>
      <c r="B12" s="31">
        <v>-311.40249999999997</v>
      </c>
      <c r="C12" s="31">
        <v>-113.6367</v>
      </c>
      <c r="D12" s="31">
        <v>-249792.1</v>
      </c>
      <c r="E12" s="31">
        <v>-24347.26</v>
      </c>
      <c r="F12" s="31">
        <v>-28271.03</v>
      </c>
      <c r="G12" s="31">
        <v>-508646.2</v>
      </c>
      <c r="H12" s="31">
        <v>-113884</v>
      </c>
      <c r="I12" s="31">
        <v>-129222.7</v>
      </c>
      <c r="J12" s="30">
        <f t="shared" si="0"/>
        <v>1.933035759197107</v>
      </c>
      <c r="K12" s="30">
        <f t="shared" si="1"/>
        <v>3.9361985162049704</v>
      </c>
    </row>
    <row r="13" spans="1:27">
      <c r="A13" s="31">
        <v>365.96679999999998</v>
      </c>
      <c r="B13" s="31">
        <v>-311.40249999999997</v>
      </c>
      <c r="C13" s="31">
        <v>-113.6367</v>
      </c>
      <c r="D13" s="31">
        <v>-249792.1</v>
      </c>
      <c r="E13" s="31">
        <v>-24347.26</v>
      </c>
      <c r="F13" s="31">
        <v>-28271.03</v>
      </c>
      <c r="G13" s="31">
        <v>-508646.2</v>
      </c>
      <c r="H13" s="31">
        <v>-113884</v>
      </c>
      <c r="I13" s="31">
        <v>-129222.7</v>
      </c>
      <c r="J13" s="30">
        <f t="shared" si="0"/>
        <v>1.933035759197107</v>
      </c>
      <c r="K13" s="30">
        <f t="shared" si="1"/>
        <v>3.9361985162049704</v>
      </c>
    </row>
    <row r="14" spans="1:27">
      <c r="A14" s="31">
        <v>365.96679999999998</v>
      </c>
      <c r="B14" s="31">
        <v>-311.40249999999997</v>
      </c>
      <c r="C14" s="31">
        <v>-113.6367</v>
      </c>
      <c r="D14" s="31">
        <v>-249792.1</v>
      </c>
      <c r="E14" s="31">
        <v>-24347.26</v>
      </c>
      <c r="F14" s="31">
        <v>-28271.03</v>
      </c>
      <c r="G14" s="31">
        <v>-508646.2</v>
      </c>
      <c r="H14" s="31">
        <v>-113884</v>
      </c>
      <c r="I14" s="31">
        <v>-129222.7</v>
      </c>
      <c r="J14" s="30">
        <f t="shared" si="0"/>
        <v>1.933035759197107</v>
      </c>
      <c r="K14" s="30">
        <f t="shared" si="1"/>
        <v>3.9361985162049704</v>
      </c>
    </row>
    <row r="15" spans="1:27">
      <c r="A15" s="31">
        <v>365.96679999999998</v>
      </c>
      <c r="B15" s="31">
        <v>-311.40249999999997</v>
      </c>
      <c r="C15" s="31">
        <v>-113.6367</v>
      </c>
      <c r="D15" s="31">
        <v>-249792.1</v>
      </c>
      <c r="E15" s="31">
        <v>-24347.26</v>
      </c>
      <c r="F15" s="31">
        <v>-28271.03</v>
      </c>
      <c r="G15" s="31">
        <v>-508646.2</v>
      </c>
      <c r="H15" s="31">
        <v>-113884</v>
      </c>
      <c r="I15" s="31">
        <v>-129222.7</v>
      </c>
      <c r="J15" s="30">
        <f t="shared" si="0"/>
        <v>1.933035759197107</v>
      </c>
      <c r="K15" s="30">
        <f t="shared" si="1"/>
        <v>3.9361985162049704</v>
      </c>
    </row>
    <row r="16" spans="1:27">
      <c r="A16" s="31">
        <v>365.96679999999998</v>
      </c>
      <c r="B16" s="31">
        <v>-311.40249999999997</v>
      </c>
      <c r="C16" s="31">
        <v>-113.6367</v>
      </c>
      <c r="D16" s="31">
        <v>-249792.1</v>
      </c>
      <c r="E16" s="31">
        <v>-24347.26</v>
      </c>
      <c r="F16" s="31">
        <v>-28271.03</v>
      </c>
      <c r="G16" s="31">
        <v>-508646.2</v>
      </c>
      <c r="H16" s="31">
        <v>-113884</v>
      </c>
      <c r="I16" s="31">
        <v>-129222.7</v>
      </c>
      <c r="J16" s="30">
        <f t="shared" si="0"/>
        <v>1.933035759197107</v>
      </c>
      <c r="K16" s="30">
        <f t="shared" si="1"/>
        <v>3.9361985162049704</v>
      </c>
    </row>
    <row r="17" spans="1:11">
      <c r="A17" s="31">
        <v>365.96679999999998</v>
      </c>
      <c r="B17" s="31">
        <v>-311.40249999999997</v>
      </c>
      <c r="C17" s="31">
        <v>-113.6367</v>
      </c>
      <c r="D17" s="31">
        <v>-249792.1</v>
      </c>
      <c r="E17" s="31">
        <v>-24347.26</v>
      </c>
      <c r="F17" s="31">
        <v>-28271.03</v>
      </c>
      <c r="G17" s="31">
        <v>-508646.2</v>
      </c>
      <c r="H17" s="31">
        <v>-113884</v>
      </c>
      <c r="I17" s="31">
        <v>-129222.7</v>
      </c>
      <c r="J17" s="30">
        <f t="shared" si="0"/>
        <v>1.933035759197107</v>
      </c>
      <c r="K17" s="30">
        <f t="shared" si="1"/>
        <v>3.9361985162049704</v>
      </c>
    </row>
    <row r="18" spans="1:11">
      <c r="A18" s="31">
        <v>365.96679999999998</v>
      </c>
      <c r="B18" s="31">
        <v>-311.40249999999997</v>
      </c>
      <c r="C18" s="31">
        <v>-113.6367</v>
      </c>
      <c r="D18" s="31">
        <v>-249792.1</v>
      </c>
      <c r="E18" s="31">
        <v>-24347.26</v>
      </c>
      <c r="F18" s="31">
        <v>-28271.03</v>
      </c>
      <c r="G18" s="31">
        <v>-508646.2</v>
      </c>
      <c r="H18" s="31">
        <v>-113884</v>
      </c>
      <c r="I18" s="31">
        <v>-129222.7</v>
      </c>
      <c r="J18" s="30">
        <f t="shared" si="0"/>
        <v>1.933035759197107</v>
      </c>
      <c r="K18" s="30">
        <f t="shared" si="1"/>
        <v>3.9361985162049704</v>
      </c>
    </row>
    <row r="19" spans="1:11">
      <c r="A19" s="31">
        <v>365.96679999999998</v>
      </c>
      <c r="B19" s="31">
        <v>-311.40249999999997</v>
      </c>
      <c r="C19" s="31">
        <v>-113.6367</v>
      </c>
      <c r="D19" s="31">
        <v>-249792.1</v>
      </c>
      <c r="E19" s="31">
        <v>-24347.26</v>
      </c>
      <c r="F19" s="31">
        <v>-28271.03</v>
      </c>
      <c r="G19" s="31">
        <v>-508646.2</v>
      </c>
      <c r="H19" s="31">
        <v>-113884</v>
      </c>
      <c r="I19" s="31">
        <v>-129222.7</v>
      </c>
      <c r="J19" s="30">
        <f t="shared" si="0"/>
        <v>1.933035759197107</v>
      </c>
      <c r="K19" s="30">
        <f t="shared" si="1"/>
        <v>3.9361985162049704</v>
      </c>
    </row>
    <row r="20" spans="1:11">
      <c r="A20" s="31">
        <v>358.2115</v>
      </c>
      <c r="B20" s="31">
        <v>-311.61610000000002</v>
      </c>
      <c r="C20" s="31">
        <v>-115.23690000000001</v>
      </c>
      <c r="D20" s="31">
        <v>-148895.9</v>
      </c>
      <c r="E20" s="31">
        <v>38999.39</v>
      </c>
      <c r="F20" s="31">
        <v>1900.0509999999999</v>
      </c>
      <c r="G20" s="31">
        <v>-385394.9</v>
      </c>
      <c r="H20" s="31">
        <v>-47952.13</v>
      </c>
      <c r="I20" s="31">
        <v>-55144.14</v>
      </c>
      <c r="J20" s="30">
        <f t="shared" si="0"/>
        <v>2.700121898718522</v>
      </c>
      <c r="K20" s="30">
        <f t="shared" si="1"/>
        <v>6.9888640932653958</v>
      </c>
    </row>
    <row r="21" spans="1:11">
      <c r="A21" s="31">
        <v>358.2115</v>
      </c>
      <c r="B21" s="31">
        <v>-311.61610000000002</v>
      </c>
      <c r="C21" s="31">
        <v>-115.23690000000001</v>
      </c>
      <c r="D21" s="31">
        <v>-148895.9</v>
      </c>
      <c r="E21" s="31">
        <v>38999.39</v>
      </c>
      <c r="F21" s="31">
        <v>1900.0509999999999</v>
      </c>
      <c r="G21" s="31">
        <v>-385394.9</v>
      </c>
      <c r="H21" s="31">
        <v>-47952.13</v>
      </c>
      <c r="I21" s="31">
        <v>-55144.14</v>
      </c>
      <c r="J21" s="30">
        <f t="shared" si="0"/>
        <v>2.700121898718522</v>
      </c>
      <c r="K21" s="30">
        <f t="shared" si="1"/>
        <v>6.9888640932653958</v>
      </c>
    </row>
    <row r="22" spans="1:11">
      <c r="A22" s="31">
        <v>358.2115</v>
      </c>
      <c r="B22" s="31">
        <v>-311.61610000000002</v>
      </c>
      <c r="C22" s="31">
        <v>-115.23690000000001</v>
      </c>
      <c r="D22" s="31">
        <v>-148895.9</v>
      </c>
      <c r="E22" s="31">
        <v>38999.39</v>
      </c>
      <c r="F22" s="31">
        <v>1900.0509999999999</v>
      </c>
      <c r="G22" s="31">
        <v>-385394.9</v>
      </c>
      <c r="H22" s="31">
        <v>-47952.13</v>
      </c>
      <c r="I22" s="31">
        <v>-55144.14</v>
      </c>
      <c r="J22" s="30">
        <f t="shared" si="0"/>
        <v>2.700121898718522</v>
      </c>
      <c r="K22" s="30">
        <f t="shared" si="1"/>
        <v>6.9888640932653958</v>
      </c>
    </row>
    <row r="23" spans="1:11">
      <c r="A23" s="31">
        <v>358.2115</v>
      </c>
      <c r="B23" s="31">
        <v>-311.61610000000002</v>
      </c>
      <c r="C23" s="31">
        <v>-115.23690000000001</v>
      </c>
      <c r="D23" s="31">
        <v>-148895.9</v>
      </c>
      <c r="E23" s="31">
        <v>38999.39</v>
      </c>
      <c r="F23" s="31">
        <v>1900.0509999999999</v>
      </c>
      <c r="G23" s="31">
        <v>-385394.9</v>
      </c>
      <c r="H23" s="31">
        <v>-47952.13</v>
      </c>
      <c r="I23" s="31">
        <v>-55144.14</v>
      </c>
      <c r="J23" s="30">
        <f t="shared" si="0"/>
        <v>2.700121898718522</v>
      </c>
      <c r="K23" s="30">
        <f t="shared" si="1"/>
        <v>6.9888640932653958</v>
      </c>
    </row>
    <row r="24" spans="1:11">
      <c r="A24" s="31">
        <v>358.2115</v>
      </c>
      <c r="B24" s="31">
        <v>-311.61610000000002</v>
      </c>
      <c r="C24" s="31">
        <v>-115.23690000000001</v>
      </c>
      <c r="D24" s="31">
        <v>-148895.9</v>
      </c>
      <c r="E24" s="31">
        <v>38999.39</v>
      </c>
      <c r="F24" s="31">
        <v>1900.0509999999999</v>
      </c>
      <c r="G24" s="31">
        <v>-385394.9</v>
      </c>
      <c r="H24" s="31">
        <v>-47952.13</v>
      </c>
      <c r="I24" s="31">
        <v>-55144.14</v>
      </c>
      <c r="J24" s="30">
        <f t="shared" si="0"/>
        <v>2.700121898718522</v>
      </c>
      <c r="K24" s="30">
        <f t="shared" si="1"/>
        <v>6.9888640932653958</v>
      </c>
    </row>
    <row r="25" spans="1:11">
      <c r="A25" s="31">
        <v>358.2115</v>
      </c>
      <c r="B25" s="31">
        <v>-311.61610000000002</v>
      </c>
      <c r="C25" s="31">
        <v>-115.23690000000001</v>
      </c>
      <c r="D25" s="31">
        <v>-148895.9</v>
      </c>
      <c r="E25" s="31">
        <v>38999.39</v>
      </c>
      <c r="F25" s="31">
        <v>1900.0509999999999</v>
      </c>
      <c r="G25" s="31">
        <v>-385394.9</v>
      </c>
      <c r="H25" s="31">
        <v>-47952.13</v>
      </c>
      <c r="I25" s="31">
        <v>-55144.14</v>
      </c>
      <c r="J25" s="30">
        <f t="shared" si="0"/>
        <v>2.700121898718522</v>
      </c>
      <c r="K25" s="30">
        <f t="shared" si="1"/>
        <v>6.9888640932653958</v>
      </c>
    </row>
    <row r="26" spans="1:11">
      <c r="A26" s="31">
        <v>355.0197</v>
      </c>
      <c r="B26" s="31">
        <v>-301.2534</v>
      </c>
      <c r="C26" s="31">
        <v>-117.3429</v>
      </c>
      <c r="D26" s="31">
        <v>-84320.57</v>
      </c>
      <c r="E26" s="31">
        <v>-27949.07</v>
      </c>
      <c r="F26" s="31">
        <v>-38986.839999999997</v>
      </c>
      <c r="G26" s="31">
        <v>-384751.3</v>
      </c>
      <c r="H26" s="31">
        <v>47689.7</v>
      </c>
      <c r="I26" s="31">
        <v>-42627.42</v>
      </c>
      <c r="J26" s="30">
        <f t="shared" si="0"/>
        <v>1.9780828865551801</v>
      </c>
      <c r="K26" s="30">
        <f t="shared" si="1"/>
        <v>9.0259110215912663</v>
      </c>
    </row>
    <row r="27" spans="1:11">
      <c r="A27" s="31">
        <v>355.0197</v>
      </c>
      <c r="B27" s="31">
        <v>-301.2534</v>
      </c>
      <c r="C27" s="31">
        <v>-117.3429</v>
      </c>
      <c r="D27" s="31">
        <v>-84320.57</v>
      </c>
      <c r="E27" s="31">
        <v>-27949.07</v>
      </c>
      <c r="F27" s="31">
        <v>-38986.839999999997</v>
      </c>
      <c r="G27" s="31">
        <v>-384751.3</v>
      </c>
      <c r="H27" s="31">
        <v>47689.7</v>
      </c>
      <c r="I27" s="31">
        <v>-42627.42</v>
      </c>
      <c r="J27" s="30">
        <f t="shared" si="0"/>
        <v>1.9780828865551801</v>
      </c>
      <c r="K27" s="30">
        <f t="shared" si="1"/>
        <v>9.0259110215912663</v>
      </c>
    </row>
    <row r="28" spans="1:11">
      <c r="A28" s="31">
        <v>355.0197</v>
      </c>
      <c r="B28" s="31">
        <v>-301.2534</v>
      </c>
      <c r="C28" s="31">
        <v>-117.3429</v>
      </c>
      <c r="D28" s="31">
        <v>-84320.57</v>
      </c>
      <c r="E28" s="31">
        <v>-27949.07</v>
      </c>
      <c r="F28" s="31">
        <v>-38986.839999999997</v>
      </c>
      <c r="G28" s="31">
        <v>-384751.3</v>
      </c>
      <c r="H28" s="31">
        <v>47689.7</v>
      </c>
      <c r="I28" s="31">
        <v>-42627.42</v>
      </c>
      <c r="J28" s="30">
        <f t="shared" si="0"/>
        <v>1.9780828865551801</v>
      </c>
      <c r="K28" s="30">
        <f t="shared" si="1"/>
        <v>9.0259110215912663</v>
      </c>
    </row>
    <row r="29" spans="1:11">
      <c r="A29" s="31">
        <v>355.0197</v>
      </c>
      <c r="B29" s="31">
        <v>-301.2534</v>
      </c>
      <c r="C29" s="31">
        <v>-117.3429</v>
      </c>
      <c r="D29" s="31">
        <v>-84320.57</v>
      </c>
      <c r="E29" s="31">
        <v>-27949.07</v>
      </c>
      <c r="F29" s="31">
        <v>-38986.839999999997</v>
      </c>
      <c r="G29" s="31">
        <v>-384751.3</v>
      </c>
      <c r="H29" s="31">
        <v>47689.7</v>
      </c>
      <c r="I29" s="31">
        <v>-42627.42</v>
      </c>
      <c r="J29" s="30">
        <f t="shared" si="0"/>
        <v>1.9780828865551801</v>
      </c>
      <c r="K29" s="30">
        <f t="shared" si="1"/>
        <v>9.0259110215912663</v>
      </c>
    </row>
    <row r="30" spans="1:11">
      <c r="A30" s="31">
        <v>355.0197</v>
      </c>
      <c r="B30" s="31">
        <v>-301.2534</v>
      </c>
      <c r="C30" s="31">
        <v>-117.3429</v>
      </c>
      <c r="D30" s="31">
        <v>-84320.57</v>
      </c>
      <c r="E30" s="31">
        <v>-27949.07</v>
      </c>
      <c r="F30" s="31">
        <v>-38986.839999999997</v>
      </c>
      <c r="G30" s="31">
        <v>-384751.3</v>
      </c>
      <c r="H30" s="31">
        <v>47689.7</v>
      </c>
      <c r="I30" s="31">
        <v>-42627.42</v>
      </c>
      <c r="J30" s="30">
        <f t="shared" si="0"/>
        <v>1.9780828865551801</v>
      </c>
      <c r="K30" s="30">
        <f t="shared" si="1"/>
        <v>9.0259110215912663</v>
      </c>
    </row>
    <row r="31" spans="1:11">
      <c r="A31" s="31">
        <v>355.0197</v>
      </c>
      <c r="B31" s="31">
        <v>-301.2534</v>
      </c>
      <c r="C31" s="31">
        <v>-117.3429</v>
      </c>
      <c r="D31" s="31">
        <v>-84320.57</v>
      </c>
      <c r="E31" s="31">
        <v>-27949.07</v>
      </c>
      <c r="F31" s="31">
        <v>-38986.839999999997</v>
      </c>
      <c r="G31" s="31">
        <v>-384751.3</v>
      </c>
      <c r="H31" s="31">
        <v>47689.7</v>
      </c>
      <c r="I31" s="31">
        <v>-42627.42</v>
      </c>
      <c r="J31" s="30">
        <f t="shared" si="0"/>
        <v>1.9780828865551801</v>
      </c>
      <c r="K31" s="30">
        <f t="shared" si="1"/>
        <v>9.0259110215912663</v>
      </c>
    </row>
    <row r="32" spans="1:11">
      <c r="A32" s="31">
        <v>355.0197</v>
      </c>
      <c r="B32" s="31">
        <v>-301.2534</v>
      </c>
      <c r="C32" s="31">
        <v>-117.3429</v>
      </c>
      <c r="D32" s="31">
        <v>-84320.57</v>
      </c>
      <c r="E32" s="31">
        <v>-27949.07</v>
      </c>
      <c r="F32" s="31">
        <v>-38986.839999999997</v>
      </c>
      <c r="G32" s="31">
        <v>-384751.3</v>
      </c>
      <c r="H32" s="31">
        <v>47689.7</v>
      </c>
      <c r="I32" s="31">
        <v>-42627.42</v>
      </c>
      <c r="J32" s="30">
        <f t="shared" si="0"/>
        <v>1.9780828865551801</v>
      </c>
      <c r="K32" s="30">
        <f t="shared" si="1"/>
        <v>9.0259110215912663</v>
      </c>
    </row>
    <row r="33" spans="1:11">
      <c r="A33" s="31">
        <v>355.0197</v>
      </c>
      <c r="B33" s="31">
        <v>-301.2534</v>
      </c>
      <c r="C33" s="31">
        <v>-117.3429</v>
      </c>
      <c r="D33" s="31">
        <v>-84320.57</v>
      </c>
      <c r="E33" s="31">
        <v>-27949.07</v>
      </c>
      <c r="F33" s="31">
        <v>-38986.839999999997</v>
      </c>
      <c r="G33" s="31">
        <v>-384751.3</v>
      </c>
      <c r="H33" s="31">
        <v>47689.7</v>
      </c>
      <c r="I33" s="31">
        <v>-42627.42</v>
      </c>
      <c r="J33" s="30">
        <f t="shared" si="0"/>
        <v>1.9780828865551801</v>
      </c>
      <c r="K33" s="30">
        <f t="shared" si="1"/>
        <v>9.0259110215912663</v>
      </c>
    </row>
    <row r="34" spans="1:11">
      <c r="A34" s="31">
        <v>355.0197</v>
      </c>
      <c r="B34" s="31">
        <v>-301.2534</v>
      </c>
      <c r="C34" s="31">
        <v>-117.3429</v>
      </c>
      <c r="D34" s="31">
        <v>-84320.57</v>
      </c>
      <c r="E34" s="31">
        <v>-27949.07</v>
      </c>
      <c r="F34" s="31">
        <v>-38986.839999999997</v>
      </c>
      <c r="G34" s="31">
        <v>-384751.3</v>
      </c>
      <c r="H34" s="31">
        <v>47689.7</v>
      </c>
      <c r="I34" s="31">
        <v>-42627.42</v>
      </c>
      <c r="J34" s="30">
        <f t="shared" si="0"/>
        <v>1.9780828865551801</v>
      </c>
      <c r="K34" s="30">
        <f t="shared" si="1"/>
        <v>9.0259110215912663</v>
      </c>
    </row>
    <row r="35" spans="1:11">
      <c r="A35" s="31">
        <v>355.0197</v>
      </c>
      <c r="B35" s="31">
        <v>-301.2534</v>
      </c>
      <c r="C35" s="31">
        <v>-117.3429</v>
      </c>
      <c r="D35" s="31">
        <v>-84320.57</v>
      </c>
      <c r="E35" s="31">
        <v>-27949.07</v>
      </c>
      <c r="F35" s="31">
        <v>-38986.839999999997</v>
      </c>
      <c r="G35" s="31">
        <v>-384751.3</v>
      </c>
      <c r="H35" s="31">
        <v>47689.7</v>
      </c>
      <c r="I35" s="31">
        <v>-42627.42</v>
      </c>
      <c r="J35" s="30">
        <f t="shared" si="0"/>
        <v>1.9780828865551801</v>
      </c>
      <c r="K35" s="30">
        <f t="shared" si="1"/>
        <v>9.0259110215912663</v>
      </c>
    </row>
    <row r="36" spans="1:11">
      <c r="A36" s="31">
        <v>355.0197</v>
      </c>
      <c r="B36" s="31">
        <v>-301.2534</v>
      </c>
      <c r="C36" s="31">
        <v>-117.3429</v>
      </c>
      <c r="D36" s="31">
        <v>-84320.57</v>
      </c>
      <c r="E36" s="31">
        <v>-27949.07</v>
      </c>
      <c r="F36" s="31">
        <v>-38986.839999999997</v>
      </c>
      <c r="G36" s="31">
        <v>-384751.3</v>
      </c>
      <c r="H36" s="31">
        <v>47689.7</v>
      </c>
      <c r="I36" s="31">
        <v>-42627.42</v>
      </c>
      <c r="J36" s="30">
        <f t="shared" si="0"/>
        <v>1.9780828865551801</v>
      </c>
      <c r="K36" s="30">
        <f t="shared" si="1"/>
        <v>9.0259110215912663</v>
      </c>
    </row>
    <row r="37" spans="1:11">
      <c r="A37" s="31">
        <v>348.96159999999998</v>
      </c>
      <c r="B37" s="31">
        <v>-295.93709999999999</v>
      </c>
      <c r="C37" s="31">
        <v>-118.0081</v>
      </c>
      <c r="D37" s="31">
        <v>-105172.1</v>
      </c>
      <c r="E37" s="31">
        <v>-49645.21</v>
      </c>
      <c r="F37" s="31">
        <v>-57576.29</v>
      </c>
      <c r="G37" s="31">
        <v>-367033.2</v>
      </c>
      <c r="H37" s="31">
        <v>21987.24</v>
      </c>
      <c r="I37" s="31">
        <v>-46360</v>
      </c>
      <c r="J37" s="30">
        <f t="shared" si="0"/>
        <v>2.268595772217429</v>
      </c>
      <c r="K37" s="30">
        <f t="shared" si="1"/>
        <v>7.9170232959447802</v>
      </c>
    </row>
    <row r="38" spans="1:11">
      <c r="A38" s="31">
        <v>348.90809999999999</v>
      </c>
      <c r="B38" s="31">
        <v>-299.92809999999997</v>
      </c>
      <c r="C38" s="31">
        <v>-120.1571</v>
      </c>
      <c r="D38" s="31">
        <v>-197370.7</v>
      </c>
      <c r="E38" s="31">
        <v>33563.9</v>
      </c>
      <c r="F38" s="31">
        <v>20180.669999999998</v>
      </c>
      <c r="G38" s="31">
        <v>-445269.8</v>
      </c>
      <c r="H38" s="31">
        <v>23832.44</v>
      </c>
      <c r="I38" s="31">
        <v>-91691.6</v>
      </c>
      <c r="J38" s="30">
        <f t="shared" si="0"/>
        <v>2.1525494156498524</v>
      </c>
      <c r="K38" s="30">
        <f t="shared" si="1"/>
        <v>4.8561678496176306</v>
      </c>
    </row>
    <row r="39" spans="1:11">
      <c r="A39" s="31">
        <v>348.90809999999999</v>
      </c>
      <c r="B39" s="31">
        <v>-299.92809999999997</v>
      </c>
      <c r="C39" s="31">
        <v>-120.1571</v>
      </c>
      <c r="D39" s="31">
        <v>-197370.7</v>
      </c>
      <c r="E39" s="31">
        <v>33563.9</v>
      </c>
      <c r="F39" s="31">
        <v>20180.669999999998</v>
      </c>
      <c r="G39" s="31">
        <v>-445269.8</v>
      </c>
      <c r="H39" s="31">
        <v>23832.44</v>
      </c>
      <c r="I39" s="31">
        <v>-91691.6</v>
      </c>
      <c r="J39" s="30">
        <f t="shared" si="0"/>
        <v>2.1525494156498524</v>
      </c>
      <c r="K39" s="30">
        <f t="shared" si="1"/>
        <v>4.8561678496176306</v>
      </c>
    </row>
    <row r="40" spans="1:11">
      <c r="A40" s="31">
        <v>349.93419999999998</v>
      </c>
      <c r="B40" s="31">
        <v>-299.7946</v>
      </c>
      <c r="C40" s="31">
        <v>-124.50449999999999</v>
      </c>
      <c r="D40" s="31">
        <v>-73065.119999999995</v>
      </c>
      <c r="E40" s="31">
        <v>-6738.5910000000003</v>
      </c>
      <c r="F40" s="31">
        <v>-21593.65</v>
      </c>
      <c r="G40" s="31">
        <v>-405587.3</v>
      </c>
      <c r="H40" s="31">
        <v>49102.37</v>
      </c>
      <c r="I40" s="31">
        <v>-137404.20000000001</v>
      </c>
      <c r="J40" s="30">
        <f t="shared" si="0"/>
        <v>0.53175317785045861</v>
      </c>
      <c r="K40" s="30">
        <f t="shared" si="1"/>
        <v>2.9517824054868771</v>
      </c>
    </row>
    <row r="41" spans="1:11">
      <c r="A41" s="31">
        <v>349.93419999999998</v>
      </c>
      <c r="B41" s="31">
        <v>-299.7946</v>
      </c>
      <c r="C41" s="31">
        <v>-124.50449999999999</v>
      </c>
      <c r="D41" s="31">
        <v>-73065.119999999995</v>
      </c>
      <c r="E41" s="31">
        <v>-6738.5910000000003</v>
      </c>
      <c r="F41" s="31">
        <v>-21593.65</v>
      </c>
      <c r="G41" s="31">
        <v>-405587.3</v>
      </c>
      <c r="H41" s="31">
        <v>49102.37</v>
      </c>
      <c r="I41" s="31">
        <v>-137404.20000000001</v>
      </c>
      <c r="J41" s="30">
        <f t="shared" si="0"/>
        <v>0.53175317785045861</v>
      </c>
      <c r="K41" s="30">
        <f t="shared" si="1"/>
        <v>2.9517824054868771</v>
      </c>
    </row>
    <row r="42" spans="1:11">
      <c r="A42" s="31">
        <v>346.7756</v>
      </c>
      <c r="B42" s="31">
        <v>-300.16789999999997</v>
      </c>
      <c r="C42" s="31">
        <v>-129.19120000000001</v>
      </c>
      <c r="D42" s="31">
        <v>-197506.3</v>
      </c>
      <c r="E42" s="31">
        <v>-8878.6180000000004</v>
      </c>
      <c r="F42" s="31">
        <v>-13264.56</v>
      </c>
      <c r="G42" s="31">
        <v>-511447.3</v>
      </c>
      <c r="H42" s="31">
        <v>48697.53</v>
      </c>
      <c r="I42" s="31">
        <v>-278743.5</v>
      </c>
      <c r="J42" s="30">
        <f t="shared" si="0"/>
        <v>0.70855930272813528</v>
      </c>
      <c r="K42" s="30">
        <f t="shared" si="1"/>
        <v>1.8348313054833565</v>
      </c>
    </row>
    <row r="43" spans="1:11">
      <c r="A43" s="31">
        <v>350.10849999999999</v>
      </c>
      <c r="B43" s="31">
        <v>-301.24299999999999</v>
      </c>
      <c r="C43" s="31">
        <v>-134.09229999999999</v>
      </c>
      <c r="D43" s="31">
        <v>-256725.1</v>
      </c>
      <c r="E43" s="31">
        <v>-2406.576</v>
      </c>
      <c r="F43" s="31">
        <v>-18113.689999999999</v>
      </c>
      <c r="G43" s="31">
        <v>-583165.69999999995</v>
      </c>
      <c r="H43" s="31">
        <v>43205.18</v>
      </c>
      <c r="I43" s="31">
        <v>-340612.8</v>
      </c>
      <c r="J43" s="30">
        <f t="shared" si="0"/>
        <v>0.75371536242912773</v>
      </c>
      <c r="K43" s="30">
        <f t="shared" si="1"/>
        <v>1.7121074134618546</v>
      </c>
    </row>
    <row r="44" spans="1:11">
      <c r="A44" s="31">
        <v>350.10849999999999</v>
      </c>
      <c r="B44" s="31">
        <v>-301.24299999999999</v>
      </c>
      <c r="C44" s="31">
        <v>-134.09229999999999</v>
      </c>
      <c r="D44" s="31">
        <v>-256725.1</v>
      </c>
      <c r="E44" s="31">
        <v>-2406.576</v>
      </c>
      <c r="F44" s="31">
        <v>-18113.689999999999</v>
      </c>
      <c r="G44" s="31">
        <v>-583165.69999999995</v>
      </c>
      <c r="H44" s="31">
        <v>43205.18</v>
      </c>
      <c r="I44" s="31">
        <v>-340612.8</v>
      </c>
      <c r="J44" s="30">
        <f t="shared" si="0"/>
        <v>0.75371536242912773</v>
      </c>
      <c r="K44" s="30">
        <f t="shared" si="1"/>
        <v>1.7121074134618546</v>
      </c>
    </row>
    <row r="45" spans="1:11">
      <c r="A45" s="31">
        <v>349.7534</v>
      </c>
      <c r="B45" s="31">
        <v>-300.74579999999997</v>
      </c>
      <c r="C45" s="31">
        <v>-138.28540000000001</v>
      </c>
      <c r="D45" s="31">
        <v>-299793.2</v>
      </c>
      <c r="E45" s="31">
        <v>-2773.5909999999999</v>
      </c>
      <c r="F45" s="31">
        <v>-21113.08</v>
      </c>
      <c r="G45" s="31">
        <v>-642662.1</v>
      </c>
      <c r="H45" s="31">
        <v>52708.29</v>
      </c>
      <c r="I45" s="31">
        <v>-430782.2</v>
      </c>
      <c r="J45" s="30">
        <f t="shared" si="0"/>
        <v>0.69592754760990594</v>
      </c>
      <c r="K45" s="30">
        <f t="shared" si="1"/>
        <v>1.4918492453959331</v>
      </c>
    </row>
    <row r="46" spans="1:11">
      <c r="A46" s="31">
        <v>347.4178</v>
      </c>
      <c r="B46" s="31">
        <v>-300.29309999999998</v>
      </c>
      <c r="C46" s="31">
        <v>-140.4102</v>
      </c>
      <c r="D46" s="31">
        <v>-346227</v>
      </c>
      <c r="E46" s="31">
        <v>-4114.51</v>
      </c>
      <c r="F46" s="31">
        <v>-29032.34</v>
      </c>
      <c r="G46" s="31">
        <v>-684678.4</v>
      </c>
      <c r="H46" s="31">
        <v>51297.68</v>
      </c>
      <c r="I46" s="31">
        <v>-489382.40000000002</v>
      </c>
      <c r="J46" s="30">
        <f t="shared" si="0"/>
        <v>0.7074774246070149</v>
      </c>
      <c r="K46" s="30">
        <f t="shared" si="1"/>
        <v>1.3990662516674077</v>
      </c>
    </row>
    <row r="47" spans="1:11">
      <c r="A47" s="31">
        <v>347.21890000000002</v>
      </c>
      <c r="B47" s="31">
        <v>-298.96260000000001</v>
      </c>
      <c r="C47" s="31">
        <v>-143.96530000000001</v>
      </c>
      <c r="D47" s="31">
        <v>-368842.9</v>
      </c>
      <c r="E47" s="31">
        <v>-4481.7020000000002</v>
      </c>
      <c r="F47" s="31">
        <v>-24933.61</v>
      </c>
      <c r="G47" s="31">
        <v>-724528.6</v>
      </c>
      <c r="H47" s="31">
        <v>45347.16</v>
      </c>
      <c r="I47" s="31">
        <v>-531703.4</v>
      </c>
      <c r="J47" s="30">
        <f t="shared" si="0"/>
        <v>0.69370047285761194</v>
      </c>
      <c r="K47" s="30">
        <f t="shared" si="1"/>
        <v>1.3626555707561772</v>
      </c>
    </row>
    <row r="48" spans="1:11">
      <c r="A48" s="31">
        <v>349.90339999999998</v>
      </c>
      <c r="B48" s="31">
        <v>-301.73250000000002</v>
      </c>
      <c r="C48" s="31">
        <v>-149.2953</v>
      </c>
      <c r="D48" s="31">
        <v>-423943.6</v>
      </c>
      <c r="E48" s="31">
        <v>-9538.0429999999997</v>
      </c>
      <c r="F48" s="31">
        <v>-26086.93</v>
      </c>
      <c r="G48" s="31">
        <v>-807954.8</v>
      </c>
      <c r="H48" s="31">
        <v>38346.589999999997</v>
      </c>
      <c r="I48" s="31">
        <v>-643687.30000000005</v>
      </c>
      <c r="J48" s="30">
        <f t="shared" si="0"/>
        <v>0.6586173130959706</v>
      </c>
      <c r="K48" s="30">
        <f t="shared" si="1"/>
        <v>1.2551976712916348</v>
      </c>
    </row>
    <row r="49" spans="1:11">
      <c r="A49" s="31">
        <v>349.90339999999998</v>
      </c>
      <c r="B49" s="31">
        <v>-301.73250000000002</v>
      </c>
      <c r="C49" s="31">
        <v>-149.2953</v>
      </c>
      <c r="D49" s="31">
        <v>-423943.6</v>
      </c>
      <c r="E49" s="31">
        <v>-9538.0429999999997</v>
      </c>
      <c r="F49" s="31">
        <v>-26086.93</v>
      </c>
      <c r="G49" s="31">
        <v>-807954.8</v>
      </c>
      <c r="H49" s="31">
        <v>38346.589999999997</v>
      </c>
      <c r="I49" s="31">
        <v>-643687.30000000005</v>
      </c>
      <c r="J49" s="30">
        <f t="shared" si="0"/>
        <v>0.6586173130959706</v>
      </c>
      <c r="K49" s="30">
        <f t="shared" si="1"/>
        <v>1.2551976712916348</v>
      </c>
    </row>
    <row r="50" spans="1:11">
      <c r="A50" s="31">
        <v>348.17590000000001</v>
      </c>
      <c r="B50" s="31">
        <v>-299.63650000000001</v>
      </c>
      <c r="C50" s="31">
        <v>-156.5924</v>
      </c>
      <c r="D50" s="31">
        <v>-504198.5</v>
      </c>
      <c r="E50" s="31">
        <v>-9211.2260000000006</v>
      </c>
      <c r="F50" s="31">
        <v>-29854.639999999999</v>
      </c>
      <c r="G50" s="31">
        <v>-908047.8</v>
      </c>
      <c r="H50" s="31">
        <v>48483.91</v>
      </c>
      <c r="I50" s="31">
        <v>-773119.4</v>
      </c>
      <c r="J50" s="30">
        <f t="shared" si="0"/>
        <v>0.65216123149930005</v>
      </c>
      <c r="K50" s="30">
        <f t="shared" si="1"/>
        <v>1.1745246594510499</v>
      </c>
    </row>
    <row r="51" spans="1:11">
      <c r="A51" s="31">
        <v>348.17590000000001</v>
      </c>
      <c r="B51" s="31">
        <v>-299.63650000000001</v>
      </c>
      <c r="C51" s="31">
        <v>-156.5924</v>
      </c>
      <c r="D51" s="31">
        <v>-504198.5</v>
      </c>
      <c r="E51" s="31">
        <v>-9211.2260000000006</v>
      </c>
      <c r="F51" s="31">
        <v>-29854.639999999999</v>
      </c>
      <c r="G51" s="31">
        <v>-908047.8</v>
      </c>
      <c r="H51" s="31">
        <v>48483.91</v>
      </c>
      <c r="I51" s="31">
        <v>-773119.4</v>
      </c>
      <c r="J51" s="30">
        <f t="shared" si="0"/>
        <v>0.65216123149930005</v>
      </c>
      <c r="K51" s="30">
        <f t="shared" si="1"/>
        <v>1.1745246594510499</v>
      </c>
    </row>
    <row r="52" spans="1:11">
      <c r="A52" s="31">
        <v>349.4359</v>
      </c>
      <c r="B52" s="31">
        <v>-301.14019999999999</v>
      </c>
      <c r="C52" s="31">
        <v>-162.28049999999999</v>
      </c>
      <c r="D52" s="31">
        <v>-571051.30000000005</v>
      </c>
      <c r="E52" s="31">
        <v>-8318.4779999999992</v>
      </c>
      <c r="F52" s="31">
        <v>-26920.76</v>
      </c>
      <c r="G52" s="31">
        <v>-1007383</v>
      </c>
      <c r="H52" s="31">
        <v>43131.27</v>
      </c>
      <c r="I52" s="31">
        <v>-909470.2</v>
      </c>
      <c r="J52" s="30">
        <f t="shared" si="0"/>
        <v>0.62789445987345172</v>
      </c>
      <c r="K52" s="30">
        <f t="shared" si="1"/>
        <v>1.1076591624442451</v>
      </c>
    </row>
    <row r="53" spans="1:11">
      <c r="A53" s="31">
        <v>349.09750000000003</v>
      </c>
      <c r="B53" s="31">
        <v>-300.78629999999998</v>
      </c>
      <c r="C53" s="31">
        <v>-165.48840000000001</v>
      </c>
      <c r="D53" s="31">
        <v>-584484.69999999995</v>
      </c>
      <c r="E53" s="31">
        <v>-8452.6740000000009</v>
      </c>
      <c r="F53" s="31">
        <v>-32935.089999999997</v>
      </c>
      <c r="G53" s="31">
        <v>-1037785</v>
      </c>
      <c r="H53" s="31">
        <v>44297.91</v>
      </c>
      <c r="I53" s="31">
        <v>-934252.1</v>
      </c>
      <c r="J53" s="30">
        <f t="shared" si="0"/>
        <v>0.62561775349501481</v>
      </c>
      <c r="K53" s="30">
        <f t="shared" si="1"/>
        <v>1.1108190176934043</v>
      </c>
    </row>
    <row r="54" spans="1:11">
      <c r="A54" s="31">
        <v>352.18099999999998</v>
      </c>
      <c r="B54" s="31">
        <v>-299.5609</v>
      </c>
      <c r="C54" s="31">
        <v>-167.00049999999999</v>
      </c>
      <c r="D54" s="31">
        <v>-601449.30000000005</v>
      </c>
      <c r="E54" s="31">
        <v>-12400.03</v>
      </c>
      <c r="F54" s="31">
        <v>-32104.5</v>
      </c>
      <c r="G54" s="31">
        <v>-1066154</v>
      </c>
      <c r="H54" s="31">
        <v>44103.15</v>
      </c>
      <c r="I54" s="31">
        <v>-966083.6</v>
      </c>
      <c r="J54" s="30">
        <f t="shared" si="0"/>
        <v>0.62256444473335437</v>
      </c>
      <c r="K54" s="30">
        <f t="shared" si="1"/>
        <v>1.1035835822075855</v>
      </c>
    </row>
    <row r="55" spans="1:11">
      <c r="A55" s="31">
        <v>352.78649999999999</v>
      </c>
      <c r="B55" s="31">
        <v>-302.4502</v>
      </c>
      <c r="C55" s="31">
        <v>-169.76589999999999</v>
      </c>
      <c r="D55" s="31">
        <v>-634297.5</v>
      </c>
      <c r="E55" s="31">
        <v>-14733.72</v>
      </c>
      <c r="F55" s="31">
        <v>-33250.57</v>
      </c>
      <c r="G55" s="31">
        <v>-1112144</v>
      </c>
      <c r="H55" s="31">
        <v>38958.910000000003</v>
      </c>
      <c r="I55" s="31">
        <v>-1034022</v>
      </c>
      <c r="J55" s="30">
        <f t="shared" si="0"/>
        <v>0.61342747059540315</v>
      </c>
      <c r="K55" s="30">
        <f t="shared" si="1"/>
        <v>1.075551584008851</v>
      </c>
    </row>
    <row r="56" spans="1:11">
      <c r="A56" s="31">
        <v>350.2869</v>
      </c>
      <c r="B56" s="31">
        <v>-300.93459999999999</v>
      </c>
      <c r="C56" s="31">
        <v>-176.59299999999999</v>
      </c>
      <c r="D56" s="31">
        <v>-691432.3</v>
      </c>
      <c r="E56" s="31">
        <v>-9387.8790000000008</v>
      </c>
      <c r="F56" s="31">
        <v>-33792.379999999997</v>
      </c>
      <c r="G56" s="31">
        <v>-1197406</v>
      </c>
      <c r="H56" s="31">
        <v>37257.67</v>
      </c>
      <c r="I56" s="31">
        <v>-1142064</v>
      </c>
      <c r="J56" s="30">
        <f t="shared" si="0"/>
        <v>0.60542342635789237</v>
      </c>
      <c r="K56" s="30">
        <f t="shared" si="1"/>
        <v>1.0484578797685593</v>
      </c>
    </row>
    <row r="57" spans="1:11">
      <c r="A57" s="31">
        <v>350.2869</v>
      </c>
      <c r="B57" s="31">
        <v>-300.93459999999999</v>
      </c>
      <c r="C57" s="31">
        <v>-176.59299999999999</v>
      </c>
      <c r="D57" s="31">
        <v>-691432.3</v>
      </c>
      <c r="E57" s="31">
        <v>-9387.8790000000008</v>
      </c>
      <c r="F57" s="31">
        <v>-33792.379999999997</v>
      </c>
      <c r="G57" s="31">
        <v>-1197406</v>
      </c>
      <c r="H57" s="31">
        <v>37257.67</v>
      </c>
      <c r="I57" s="31">
        <v>-1142064</v>
      </c>
      <c r="J57" s="30">
        <f t="shared" si="0"/>
        <v>0.60542342635789237</v>
      </c>
      <c r="K57" s="30">
        <f t="shared" si="1"/>
        <v>1.0484578797685593</v>
      </c>
    </row>
    <row r="58" spans="1:11">
      <c r="A58" s="31">
        <v>351.04180000000002</v>
      </c>
      <c r="B58" s="31">
        <v>-301.90039999999999</v>
      </c>
      <c r="C58" s="31">
        <v>-183.42760000000001</v>
      </c>
      <c r="D58" s="31">
        <v>-760881.8</v>
      </c>
      <c r="E58" s="31">
        <v>-8127.46</v>
      </c>
      <c r="F58" s="31">
        <v>-39847.17</v>
      </c>
      <c r="G58" s="31">
        <v>-1302766</v>
      </c>
      <c r="H58" s="31">
        <v>31734.26</v>
      </c>
      <c r="I58" s="31">
        <v>-1270952</v>
      </c>
      <c r="J58" s="30">
        <f t="shared" si="0"/>
        <v>0.59867076018606524</v>
      </c>
      <c r="K58" s="30">
        <f t="shared" si="1"/>
        <v>1.0250316298333848</v>
      </c>
    </row>
    <row r="59" spans="1:11">
      <c r="A59" s="31">
        <v>351.23379999999997</v>
      </c>
      <c r="B59" s="31">
        <v>-298.60500000000002</v>
      </c>
      <c r="C59" s="31">
        <v>-184.0677</v>
      </c>
      <c r="D59" s="31">
        <v>-770483.7</v>
      </c>
      <c r="E59" s="31">
        <v>-8405.2240000000002</v>
      </c>
      <c r="F59" s="31">
        <v>-40086.730000000003</v>
      </c>
      <c r="G59" s="31">
        <v>-1318728</v>
      </c>
      <c r="H59" s="31">
        <v>43400.19</v>
      </c>
      <c r="I59" s="31">
        <v>-1288120</v>
      </c>
      <c r="J59" s="30">
        <f t="shared" si="0"/>
        <v>0.59814590255566247</v>
      </c>
      <c r="K59" s="30">
        <f t="shared" si="1"/>
        <v>1.0237617613265846</v>
      </c>
    </row>
    <row r="60" spans="1:11">
      <c r="A60" s="31">
        <v>348.25510000000003</v>
      </c>
      <c r="B60" s="31">
        <v>-302.20229999999998</v>
      </c>
      <c r="C60" s="31">
        <v>-185.67310000000001</v>
      </c>
      <c r="D60" s="31">
        <v>-788305.2</v>
      </c>
      <c r="E60" s="31">
        <v>-6622.5240000000003</v>
      </c>
      <c r="F60" s="31">
        <v>-29444.18</v>
      </c>
      <c r="G60" s="31">
        <v>-1329021</v>
      </c>
      <c r="H60" s="31">
        <v>39740.04</v>
      </c>
      <c r="I60" s="31">
        <v>-1307068</v>
      </c>
      <c r="J60" s="30">
        <f t="shared" si="0"/>
        <v>0.6031095551264356</v>
      </c>
      <c r="K60" s="30">
        <f t="shared" si="1"/>
        <v>1.0167956066555068</v>
      </c>
    </row>
    <row r="61" spans="1:11">
      <c r="A61" s="31">
        <v>346.20389999999998</v>
      </c>
      <c r="B61" s="31">
        <v>-296.9896</v>
      </c>
      <c r="C61" s="31">
        <v>-190.1112</v>
      </c>
      <c r="D61" s="31">
        <v>-818056</v>
      </c>
      <c r="E61" s="31">
        <v>-3999.7240000000002</v>
      </c>
      <c r="F61" s="31">
        <v>-40150.42</v>
      </c>
      <c r="G61" s="31">
        <v>-1383782</v>
      </c>
      <c r="H61" s="31">
        <v>44856.46</v>
      </c>
      <c r="I61" s="31">
        <v>-1369600</v>
      </c>
      <c r="J61" s="30">
        <f t="shared" si="0"/>
        <v>0.59729556074766355</v>
      </c>
      <c r="K61" s="30">
        <f t="shared" si="1"/>
        <v>1.0103548481308411</v>
      </c>
    </row>
    <row r="62" spans="1:11">
      <c r="A62" s="31">
        <v>347.36970000000002</v>
      </c>
      <c r="B62" s="31">
        <v>-300.37189999999998</v>
      </c>
      <c r="C62" s="31">
        <v>-195.21209999999999</v>
      </c>
      <c r="D62" s="31">
        <v>-878226.2</v>
      </c>
      <c r="E62" s="31">
        <v>-6221.07</v>
      </c>
      <c r="F62" s="31">
        <v>-33763.39</v>
      </c>
      <c r="G62" s="31">
        <v>-1472192</v>
      </c>
      <c r="H62" s="31">
        <v>40975.64</v>
      </c>
      <c r="I62" s="31">
        <v>-1498694</v>
      </c>
      <c r="J62" s="30">
        <f t="shared" si="0"/>
        <v>0.58599433907121801</v>
      </c>
      <c r="K62" s="30">
        <f t="shared" si="1"/>
        <v>0.98231660365625006</v>
      </c>
    </row>
    <row r="63" spans="1:11">
      <c r="A63" s="31">
        <v>347.36970000000002</v>
      </c>
      <c r="B63" s="31">
        <v>-300.37189999999998</v>
      </c>
      <c r="C63" s="31">
        <v>-195.21209999999999</v>
      </c>
      <c r="D63" s="31">
        <v>-878226.2</v>
      </c>
      <c r="E63" s="31">
        <v>-6221.07</v>
      </c>
      <c r="F63" s="31">
        <v>-33763.39</v>
      </c>
      <c r="G63" s="31">
        <v>-1472192</v>
      </c>
      <c r="H63" s="31">
        <v>40975.64</v>
      </c>
      <c r="I63" s="31">
        <v>-1498694</v>
      </c>
      <c r="J63" s="30">
        <f t="shared" si="0"/>
        <v>0.58599433907121801</v>
      </c>
      <c r="K63" s="30">
        <f t="shared" si="1"/>
        <v>0.98231660365625006</v>
      </c>
    </row>
    <row r="64" spans="1:11">
      <c r="A64" s="31">
        <v>348.2312</v>
      </c>
      <c r="B64" s="31">
        <v>-295.2704</v>
      </c>
      <c r="C64" s="31">
        <v>-200.33619999999999</v>
      </c>
      <c r="D64" s="31">
        <v>-924407.6</v>
      </c>
      <c r="E64" s="31">
        <v>-3909.8649999999998</v>
      </c>
      <c r="F64" s="31">
        <v>-35358.720000000001</v>
      </c>
      <c r="G64" s="31">
        <v>-1549870</v>
      </c>
      <c r="H64" s="31">
        <v>41127.629999999997</v>
      </c>
      <c r="I64" s="31">
        <v>-1573690</v>
      </c>
      <c r="J64" s="30">
        <f t="shared" si="0"/>
        <v>0.58741403961390104</v>
      </c>
      <c r="K64" s="30">
        <f t="shared" si="1"/>
        <v>0.98486360083625113</v>
      </c>
    </row>
    <row r="65" spans="1:11">
      <c r="A65" s="31">
        <v>347.02670000000001</v>
      </c>
      <c r="B65" s="31">
        <v>-298.57060000000001</v>
      </c>
      <c r="C65" s="31">
        <v>-206.89519999999999</v>
      </c>
      <c r="D65" s="31">
        <v>-979434.9</v>
      </c>
      <c r="E65" s="31">
        <v>-2795.97</v>
      </c>
      <c r="F65" s="31">
        <v>-40314.28</v>
      </c>
      <c r="G65" s="31">
        <v>-1636132</v>
      </c>
      <c r="H65" s="31">
        <v>43442.559999999998</v>
      </c>
      <c r="I65" s="31">
        <v>-1694886</v>
      </c>
      <c r="J65" s="30">
        <f t="shared" si="0"/>
        <v>0.57787656514951447</v>
      </c>
      <c r="K65" s="30">
        <f t="shared" si="1"/>
        <v>0.96533454167418931</v>
      </c>
    </row>
    <row r="66" spans="1:11">
      <c r="A66" s="31">
        <v>349.52710000000002</v>
      </c>
      <c r="B66" s="31">
        <v>-301.36959999999999</v>
      </c>
      <c r="C66" s="31">
        <v>-208.1798</v>
      </c>
      <c r="D66" s="31">
        <v>-1008109</v>
      </c>
      <c r="E66" s="31">
        <v>-1658.0350000000001</v>
      </c>
      <c r="F66" s="31">
        <v>-32931.800000000003</v>
      </c>
      <c r="G66" s="31">
        <v>-1672171</v>
      </c>
      <c r="H66" s="31">
        <v>30566.28</v>
      </c>
      <c r="I66" s="31">
        <v>-1753543</v>
      </c>
      <c r="J66" s="30">
        <f t="shared" si="0"/>
        <v>0.57489836291439678</v>
      </c>
      <c r="K66" s="30">
        <f t="shared" si="1"/>
        <v>0.9535956631802015</v>
      </c>
    </row>
    <row r="67" spans="1:11">
      <c r="A67" s="31">
        <v>349.52710000000002</v>
      </c>
      <c r="B67" s="31">
        <v>-301.36959999999999</v>
      </c>
      <c r="C67" s="31">
        <v>-208.1798</v>
      </c>
      <c r="D67" s="31">
        <v>-1008109</v>
      </c>
      <c r="E67" s="31">
        <v>-1658.0350000000001</v>
      </c>
      <c r="F67" s="31">
        <v>-32931.800000000003</v>
      </c>
      <c r="G67" s="31">
        <v>-1672171</v>
      </c>
      <c r="H67" s="31">
        <v>30566.28</v>
      </c>
      <c r="I67" s="31">
        <v>-1753543</v>
      </c>
      <c r="J67" s="30">
        <f t="shared" ref="J67:J96" si="2">D67/I67</f>
        <v>0.57489836291439678</v>
      </c>
      <c r="K67" s="30">
        <f t="shared" ref="K67:K96" si="3">G67/I67</f>
        <v>0.9535956631802015</v>
      </c>
    </row>
    <row r="68" spans="1:11">
      <c r="A68" s="31">
        <v>349.06220000000002</v>
      </c>
      <c r="B68" s="31">
        <v>-302.34739999999999</v>
      </c>
      <c r="C68" s="31">
        <v>-214.3374</v>
      </c>
      <c r="D68" s="31">
        <v>-1061586</v>
      </c>
      <c r="E68" s="31">
        <v>-5467.5420000000004</v>
      </c>
      <c r="F68" s="31">
        <v>-42727.16</v>
      </c>
      <c r="G68" s="31">
        <v>-1757630</v>
      </c>
      <c r="H68" s="31">
        <v>30183.27</v>
      </c>
      <c r="I68" s="31">
        <v>-1856810</v>
      </c>
      <c r="J68" s="30">
        <f t="shared" si="2"/>
        <v>0.5717257016065187</v>
      </c>
      <c r="K68" s="30">
        <f t="shared" si="3"/>
        <v>0.94658581114922902</v>
      </c>
    </row>
    <row r="69" spans="1:11">
      <c r="A69" s="31">
        <v>351.8064</v>
      </c>
      <c r="B69" s="31">
        <v>-301.32679999999999</v>
      </c>
      <c r="C69" s="31">
        <v>-217.52510000000001</v>
      </c>
      <c r="D69" s="31">
        <v>-1084631</v>
      </c>
      <c r="E69" s="31">
        <v>-8566.0720000000001</v>
      </c>
      <c r="F69" s="31">
        <v>-47246.15</v>
      </c>
      <c r="G69" s="31">
        <v>-1801139</v>
      </c>
      <c r="H69" s="31">
        <v>29969.7</v>
      </c>
      <c r="I69" s="31">
        <v>-1915270</v>
      </c>
      <c r="J69" s="30">
        <f t="shared" si="2"/>
        <v>0.56630710030439568</v>
      </c>
      <c r="K69" s="30">
        <f t="shared" si="3"/>
        <v>0.94040996830734047</v>
      </c>
    </row>
    <row r="70" spans="1:11">
      <c r="A70" s="31">
        <v>348.91469999999998</v>
      </c>
      <c r="B70" s="31">
        <v>-300.45299999999997</v>
      </c>
      <c r="C70" s="31">
        <v>-219.71170000000001</v>
      </c>
      <c r="D70" s="31">
        <v>-1111565</v>
      </c>
      <c r="E70" s="31">
        <v>-2249.538</v>
      </c>
      <c r="F70" s="31">
        <v>-36366.879999999997</v>
      </c>
      <c r="G70" s="31">
        <v>-1836413</v>
      </c>
      <c r="H70" s="31">
        <v>27968.15</v>
      </c>
      <c r="I70" s="31">
        <v>-1947589</v>
      </c>
      <c r="J70" s="30">
        <f t="shared" si="2"/>
        <v>0.5707390008877643</v>
      </c>
      <c r="K70" s="30">
        <f t="shared" si="3"/>
        <v>0.94291608753181499</v>
      </c>
    </row>
    <row r="71" spans="1:11">
      <c r="A71" s="31">
        <v>347.68579999999997</v>
      </c>
      <c r="B71" s="31">
        <v>-301.79599999999999</v>
      </c>
      <c r="C71" s="31">
        <v>-223.22649999999999</v>
      </c>
      <c r="D71" s="31">
        <v>-1147707</v>
      </c>
      <c r="E71" s="31">
        <v>-1292.19</v>
      </c>
      <c r="F71" s="31">
        <v>-38366.050000000003</v>
      </c>
      <c r="G71" s="31">
        <v>-1882458</v>
      </c>
      <c r="H71" s="31">
        <v>23901.759999999998</v>
      </c>
      <c r="I71" s="31">
        <v>-2001515</v>
      </c>
      <c r="J71" s="30">
        <f t="shared" si="2"/>
        <v>0.57341913500523356</v>
      </c>
      <c r="K71" s="30">
        <f t="shared" si="3"/>
        <v>0.94051655870677964</v>
      </c>
    </row>
    <row r="72" spans="1:11">
      <c r="A72" s="31">
        <v>350.40780000000001</v>
      </c>
      <c r="B72" s="31">
        <v>-302.79509999999999</v>
      </c>
      <c r="C72" s="31">
        <v>-226.96340000000001</v>
      </c>
      <c r="D72" s="31">
        <v>-1186717</v>
      </c>
      <c r="E72" s="31">
        <v>-804.19870000000003</v>
      </c>
      <c r="F72" s="31">
        <v>-42807.27</v>
      </c>
      <c r="G72" s="31">
        <v>-1945728</v>
      </c>
      <c r="H72" s="31">
        <v>24738.25</v>
      </c>
      <c r="I72" s="31">
        <v>-2100846</v>
      </c>
      <c r="J72" s="30">
        <f t="shared" si="2"/>
        <v>0.56487576909492654</v>
      </c>
      <c r="K72" s="30">
        <f t="shared" si="3"/>
        <v>0.92616403106177225</v>
      </c>
    </row>
    <row r="73" spans="1:11">
      <c r="A73" s="31">
        <v>350.66969999999998</v>
      </c>
      <c r="B73" s="31">
        <v>-300.2724</v>
      </c>
      <c r="C73" s="31">
        <v>-230.10480000000001</v>
      </c>
      <c r="D73" s="31">
        <v>-1216502</v>
      </c>
      <c r="E73" s="31">
        <v>1629.905</v>
      </c>
      <c r="F73" s="31">
        <v>-45550.16</v>
      </c>
      <c r="G73" s="31">
        <v>-1992213</v>
      </c>
      <c r="H73" s="31">
        <v>24669.06</v>
      </c>
      <c r="I73" s="31">
        <v>-2159866</v>
      </c>
      <c r="J73" s="30">
        <f t="shared" si="2"/>
        <v>0.56323031151006586</v>
      </c>
      <c r="K73" s="30">
        <f t="shared" si="3"/>
        <v>0.92237805493488945</v>
      </c>
    </row>
    <row r="74" spans="1:11">
      <c r="A74" s="31">
        <v>350.66969999999998</v>
      </c>
      <c r="B74" s="31">
        <v>-300.2724</v>
      </c>
      <c r="C74" s="31">
        <v>-230.10480000000001</v>
      </c>
      <c r="D74" s="31">
        <v>-1216502</v>
      </c>
      <c r="E74" s="31">
        <v>1629.905</v>
      </c>
      <c r="F74" s="31">
        <v>-45550.16</v>
      </c>
      <c r="G74" s="31">
        <v>-1992213</v>
      </c>
      <c r="H74" s="31">
        <v>24669.06</v>
      </c>
      <c r="I74" s="31">
        <v>-2159866</v>
      </c>
      <c r="J74" s="30">
        <f t="shared" si="2"/>
        <v>0.56323031151006586</v>
      </c>
      <c r="K74" s="30">
        <f t="shared" si="3"/>
        <v>0.92237805493488945</v>
      </c>
    </row>
    <row r="75" spans="1:11">
      <c r="A75" s="31">
        <v>350.73630000000003</v>
      </c>
      <c r="B75" s="31">
        <v>-302.20389999999998</v>
      </c>
      <c r="C75" s="31">
        <v>-238.8647</v>
      </c>
      <c r="D75" s="31">
        <v>-1299386</v>
      </c>
      <c r="E75" s="31">
        <v>-1385.0530000000001</v>
      </c>
      <c r="F75" s="31">
        <v>-29537.24</v>
      </c>
      <c r="G75" s="31">
        <v>-2116182</v>
      </c>
      <c r="H75" s="31">
        <v>22481.79</v>
      </c>
      <c r="I75" s="31">
        <v>-2310326</v>
      </c>
      <c r="J75" s="30">
        <f t="shared" si="2"/>
        <v>0.56242538931735175</v>
      </c>
      <c r="K75" s="30">
        <f t="shared" si="3"/>
        <v>0.91596683758049735</v>
      </c>
    </row>
    <row r="76" spans="1:11">
      <c r="A76" s="31">
        <v>350.73630000000003</v>
      </c>
      <c r="B76" s="31">
        <v>-302.20389999999998</v>
      </c>
      <c r="C76" s="31">
        <v>-238.8647</v>
      </c>
      <c r="D76" s="31">
        <v>-1299386</v>
      </c>
      <c r="E76" s="31">
        <v>-1385.0530000000001</v>
      </c>
      <c r="F76" s="31">
        <v>-29537.24</v>
      </c>
      <c r="G76" s="31">
        <v>-2116182</v>
      </c>
      <c r="H76" s="31">
        <v>22481.79</v>
      </c>
      <c r="I76" s="31">
        <v>-2310326</v>
      </c>
      <c r="J76" s="30">
        <f t="shared" si="2"/>
        <v>0.56242538931735175</v>
      </c>
      <c r="K76" s="30">
        <f t="shared" si="3"/>
        <v>0.91596683758049735</v>
      </c>
    </row>
    <row r="77" spans="1:11">
      <c r="A77" s="31">
        <v>350.60550000000001</v>
      </c>
      <c r="B77" s="31">
        <v>-299.1173</v>
      </c>
      <c r="C77" s="31">
        <v>-241.76339999999999</v>
      </c>
      <c r="D77" s="31">
        <v>-1323702</v>
      </c>
      <c r="E77" s="31">
        <v>916.10680000000002</v>
      </c>
      <c r="F77" s="31">
        <v>-32546.41</v>
      </c>
      <c r="G77" s="31">
        <v>-2160181</v>
      </c>
      <c r="H77" s="31">
        <v>24824.18</v>
      </c>
      <c r="I77" s="31">
        <v>-2372051</v>
      </c>
      <c r="J77" s="30">
        <f t="shared" si="2"/>
        <v>0.55804112137555217</v>
      </c>
      <c r="K77" s="30">
        <f t="shared" si="3"/>
        <v>0.91068067254877738</v>
      </c>
    </row>
    <row r="78" spans="1:11">
      <c r="A78" s="31">
        <v>350.4425</v>
      </c>
      <c r="B78" s="31">
        <v>-301.82339999999999</v>
      </c>
      <c r="C78" s="31">
        <v>-244.6335</v>
      </c>
      <c r="D78" s="31">
        <v>-1358036</v>
      </c>
      <c r="E78" s="31">
        <v>1644.6690000000001</v>
      </c>
      <c r="F78" s="31">
        <v>-31965.56</v>
      </c>
      <c r="G78" s="31">
        <v>-2210886</v>
      </c>
      <c r="H78" s="31">
        <v>21614.73</v>
      </c>
      <c r="I78" s="31">
        <v>-2448301</v>
      </c>
      <c r="J78" s="30">
        <f t="shared" si="2"/>
        <v>0.55468506527587902</v>
      </c>
      <c r="K78" s="30">
        <f t="shared" si="3"/>
        <v>0.90302867171969459</v>
      </c>
    </row>
    <row r="79" spans="1:11">
      <c r="A79" s="31">
        <v>350.78840000000002</v>
      </c>
      <c r="B79" s="31">
        <v>-300.96949999999998</v>
      </c>
      <c r="C79" s="31">
        <v>-249.0943</v>
      </c>
      <c r="D79" s="31">
        <v>-1402281</v>
      </c>
      <c r="E79" s="31">
        <v>4008.9479999999999</v>
      </c>
      <c r="F79" s="31">
        <v>-36221.120000000003</v>
      </c>
      <c r="G79" s="31">
        <v>-2271169</v>
      </c>
      <c r="H79" s="31">
        <v>19521.52</v>
      </c>
      <c r="I79" s="31">
        <v>-2518032</v>
      </c>
      <c r="J79" s="30">
        <f t="shared" si="2"/>
        <v>0.55689562324863229</v>
      </c>
      <c r="K79" s="30">
        <f t="shared" si="3"/>
        <v>0.90196192899851946</v>
      </c>
    </row>
    <row r="80" spans="1:11">
      <c r="A80" s="31">
        <v>350.92540000000002</v>
      </c>
      <c r="B80" s="31">
        <v>-297.47800000000001</v>
      </c>
      <c r="C80" s="31">
        <v>-251.53399999999999</v>
      </c>
      <c r="D80" s="31">
        <v>-1422242</v>
      </c>
      <c r="E80" s="31">
        <v>5428.7129999999997</v>
      </c>
      <c r="F80" s="31">
        <v>-31710.799999999999</v>
      </c>
      <c r="G80" s="31">
        <v>-2305624</v>
      </c>
      <c r="H80" s="31">
        <v>17915.66</v>
      </c>
      <c r="I80" s="31">
        <v>-2556540</v>
      </c>
      <c r="J80" s="30">
        <f t="shared" si="2"/>
        <v>0.55631517598003555</v>
      </c>
      <c r="K80" s="30">
        <f t="shared" si="3"/>
        <v>0.90185328608197013</v>
      </c>
    </row>
    <row r="81" spans="1:12">
      <c r="A81" s="31">
        <v>350.0607</v>
      </c>
      <c r="B81" s="31">
        <v>-299.8322</v>
      </c>
      <c r="C81" s="31">
        <v>-255.5643</v>
      </c>
      <c r="D81" s="31">
        <v>-1456768</v>
      </c>
      <c r="E81" s="31">
        <v>5169.942</v>
      </c>
      <c r="F81" s="31">
        <v>-28207.38</v>
      </c>
      <c r="G81" s="31">
        <v>-2360661</v>
      </c>
      <c r="H81" s="31">
        <v>19681.98</v>
      </c>
      <c r="I81" s="31">
        <v>-2625072</v>
      </c>
      <c r="J81" s="30">
        <f t="shared" si="2"/>
        <v>0.55494401677363514</v>
      </c>
      <c r="K81" s="30">
        <f t="shared" si="3"/>
        <v>0.89927476274936458</v>
      </c>
    </row>
    <row r="82" spans="1:12">
      <c r="A82" s="31">
        <v>350.0607</v>
      </c>
      <c r="B82" s="31">
        <v>-299.8322</v>
      </c>
      <c r="C82" s="31">
        <v>-255.5643</v>
      </c>
      <c r="D82" s="31">
        <v>-1456768</v>
      </c>
      <c r="E82" s="31">
        <v>5169.942</v>
      </c>
      <c r="F82" s="31">
        <v>-28207.38</v>
      </c>
      <c r="G82" s="31">
        <v>-2360661</v>
      </c>
      <c r="H82" s="31">
        <v>19681.98</v>
      </c>
      <c r="I82" s="31">
        <v>-2625072</v>
      </c>
      <c r="J82" s="30">
        <f t="shared" si="2"/>
        <v>0.55494401677363514</v>
      </c>
      <c r="K82" s="30">
        <f t="shared" si="3"/>
        <v>0.89927476274936458</v>
      </c>
    </row>
    <row r="83" spans="1:12">
      <c r="A83" s="31">
        <v>351.47570000000002</v>
      </c>
      <c r="B83" s="31">
        <v>-298.57479999999998</v>
      </c>
      <c r="C83" s="31">
        <v>-261.10050000000001</v>
      </c>
      <c r="D83" s="31">
        <v>-1507632</v>
      </c>
      <c r="E83" s="31">
        <v>5416.8209999999999</v>
      </c>
      <c r="F83" s="31">
        <v>-36501.589999999997</v>
      </c>
      <c r="G83" s="31">
        <v>-2441104</v>
      </c>
      <c r="H83" s="31">
        <v>18836.189999999999</v>
      </c>
      <c r="I83" s="31">
        <v>-2734830</v>
      </c>
      <c r="J83" s="30">
        <f t="shared" si="2"/>
        <v>0.5512708285341319</v>
      </c>
      <c r="K83" s="30">
        <f t="shared" si="3"/>
        <v>0.89259807739420727</v>
      </c>
    </row>
    <row r="84" spans="1:12">
      <c r="A84" s="31">
        <v>348.67919999999998</v>
      </c>
      <c r="B84" s="31">
        <v>-301.65640000000002</v>
      </c>
      <c r="C84" s="31">
        <v>-265.37630000000001</v>
      </c>
      <c r="D84" s="31">
        <v>-1555638</v>
      </c>
      <c r="E84" s="31">
        <v>1695.0730000000001</v>
      </c>
      <c r="F84" s="31">
        <v>-22885.17</v>
      </c>
      <c r="G84" s="31">
        <v>-2501097</v>
      </c>
      <c r="H84" s="31">
        <v>13172.83</v>
      </c>
      <c r="I84" s="31">
        <v>-2796982</v>
      </c>
      <c r="J84" s="30">
        <f t="shared" si="2"/>
        <v>0.5561844874225147</v>
      </c>
      <c r="K84" s="30">
        <f t="shared" si="3"/>
        <v>0.89421276218438306</v>
      </c>
    </row>
    <row r="85" spans="1:12">
      <c r="A85" s="31">
        <v>350.0265</v>
      </c>
      <c r="B85" s="31">
        <v>-301.92189999999999</v>
      </c>
      <c r="C85" s="31">
        <v>-268.77659999999997</v>
      </c>
      <c r="D85" s="31">
        <v>-1600341</v>
      </c>
      <c r="E85" s="31">
        <v>1352.2370000000001</v>
      </c>
      <c r="F85" s="31">
        <v>-24348.07</v>
      </c>
      <c r="G85" s="31">
        <v>-2563082</v>
      </c>
      <c r="H85" s="31">
        <v>13497.25</v>
      </c>
      <c r="I85" s="31">
        <v>-2893078</v>
      </c>
      <c r="J85" s="30">
        <f t="shared" si="2"/>
        <v>0.55316206476285812</v>
      </c>
      <c r="K85" s="30">
        <f t="shared" si="3"/>
        <v>0.88593601693421331</v>
      </c>
    </row>
    <row r="86" spans="1:12">
      <c r="A86" s="31">
        <v>348.41539999999998</v>
      </c>
      <c r="B86" s="31">
        <v>-299.42790000000002</v>
      </c>
      <c r="C86" s="31">
        <v>-271.26960000000003</v>
      </c>
      <c r="D86" s="31">
        <v>-1615637</v>
      </c>
      <c r="E86" s="31">
        <v>2319.9589999999998</v>
      </c>
      <c r="F86" s="31">
        <v>-25605.24</v>
      </c>
      <c r="G86" s="31">
        <v>-2592092</v>
      </c>
      <c r="H86" s="31">
        <v>8545.4979999999996</v>
      </c>
      <c r="I86" s="31">
        <v>-2920254</v>
      </c>
      <c r="J86" s="30">
        <f t="shared" si="2"/>
        <v>0.55325221710166306</v>
      </c>
      <c r="K86" s="30">
        <f t="shared" si="3"/>
        <v>0.88762552846430487</v>
      </c>
    </row>
    <row r="87" spans="1:12">
      <c r="A87" s="31">
        <v>352.23140000000001</v>
      </c>
      <c r="B87" s="31">
        <v>-299.21440000000001</v>
      </c>
      <c r="C87" s="31">
        <v>-272.58010000000002</v>
      </c>
      <c r="D87" s="31">
        <v>-1621985</v>
      </c>
      <c r="E87" s="31">
        <v>3901.6370000000002</v>
      </c>
      <c r="F87" s="31">
        <v>-17139.48</v>
      </c>
      <c r="G87" s="31">
        <v>-2612663</v>
      </c>
      <c r="H87" s="31">
        <v>13278.16</v>
      </c>
      <c r="I87" s="31">
        <v>-2956626</v>
      </c>
      <c r="J87" s="30">
        <f t="shared" si="2"/>
        <v>0.54859322755059314</v>
      </c>
      <c r="K87" s="30">
        <f t="shared" si="3"/>
        <v>0.88366367609565766</v>
      </c>
    </row>
    <row r="88" spans="1:12">
      <c r="A88" s="31">
        <v>351.71409999999997</v>
      </c>
      <c r="B88" s="31">
        <v>-303.92570000000001</v>
      </c>
      <c r="C88" s="31">
        <v>-279.33519999999999</v>
      </c>
      <c r="D88" s="31">
        <v>-1690147</v>
      </c>
      <c r="E88" s="31">
        <v>4628.1790000000001</v>
      </c>
      <c r="F88" s="31">
        <v>-15460.05</v>
      </c>
      <c r="G88" s="31">
        <v>-2713686</v>
      </c>
      <c r="H88" s="31">
        <v>14549.42</v>
      </c>
      <c r="I88" s="31">
        <v>-3100390</v>
      </c>
      <c r="J88" s="30">
        <f t="shared" si="2"/>
        <v>0.54514012753234276</v>
      </c>
      <c r="K88" s="30">
        <f t="shared" si="3"/>
        <v>0.8752724657220543</v>
      </c>
    </row>
    <row r="89" spans="1:12">
      <c r="A89" s="31">
        <v>351.40359999999998</v>
      </c>
      <c r="B89" s="31">
        <v>-302.22590000000002</v>
      </c>
      <c r="C89" s="31">
        <v>-283.93759999999997</v>
      </c>
      <c r="D89" s="31">
        <v>-1727931</v>
      </c>
      <c r="E89" s="31">
        <v>8016.9989999999998</v>
      </c>
      <c r="F89" s="31">
        <v>-19531.21</v>
      </c>
      <c r="G89" s="31">
        <v>-2775198</v>
      </c>
      <c r="H89" s="31">
        <v>11676.49</v>
      </c>
      <c r="I89" s="31">
        <v>-3179037</v>
      </c>
      <c r="J89" s="30">
        <f t="shared" si="2"/>
        <v>0.54353912835868223</v>
      </c>
      <c r="K89" s="30">
        <f t="shared" si="3"/>
        <v>0.8729681346898448</v>
      </c>
    </row>
    <row r="90" spans="1:12">
      <c r="A90" s="31">
        <v>347.34609999999998</v>
      </c>
      <c r="B90" s="31">
        <v>-300.02229999999997</v>
      </c>
      <c r="C90" s="31">
        <v>-284.71969999999999</v>
      </c>
      <c r="D90" s="31">
        <v>-1735763</v>
      </c>
      <c r="E90" s="31">
        <v>6491.52</v>
      </c>
      <c r="F90" s="31">
        <v>-8547.6260000000002</v>
      </c>
      <c r="G90" s="31">
        <v>-2783735</v>
      </c>
      <c r="H90" s="31">
        <v>9317.1239999999998</v>
      </c>
      <c r="I90" s="31">
        <v>-3186939</v>
      </c>
      <c r="J90" s="30">
        <f t="shared" si="2"/>
        <v>0.54464895625551668</v>
      </c>
      <c r="K90" s="30">
        <f t="shared" si="3"/>
        <v>0.87348236034640137</v>
      </c>
    </row>
    <row r="91" spans="1:12">
      <c r="A91" s="31">
        <v>347.34609999999998</v>
      </c>
      <c r="B91" s="31">
        <v>-300.02229999999997</v>
      </c>
      <c r="C91" s="31">
        <v>-284.71969999999999</v>
      </c>
      <c r="D91" s="31">
        <v>-1735763</v>
      </c>
      <c r="E91" s="31">
        <v>6491.52</v>
      </c>
      <c r="F91" s="31">
        <v>-8547.6260000000002</v>
      </c>
      <c r="G91" s="31">
        <v>-2783735</v>
      </c>
      <c r="H91" s="31">
        <v>9317.1239999999998</v>
      </c>
      <c r="I91" s="31">
        <v>-3186939</v>
      </c>
      <c r="J91" s="30">
        <f t="shared" si="2"/>
        <v>0.54464895625551668</v>
      </c>
      <c r="K91" s="30">
        <f t="shared" si="3"/>
        <v>0.87348236034640137</v>
      </c>
    </row>
    <row r="92" spans="1:12">
      <c r="A92" s="31">
        <v>346.59039999999999</v>
      </c>
      <c r="B92" s="31">
        <v>-302.72089999999997</v>
      </c>
      <c r="C92" s="31">
        <v>-289.2792</v>
      </c>
      <c r="D92" s="31">
        <v>-1791476</v>
      </c>
      <c r="E92" s="31">
        <v>5050.8320000000003</v>
      </c>
      <c r="F92" s="31">
        <v>-10807.08</v>
      </c>
      <c r="G92" s="31">
        <v>-2852628</v>
      </c>
      <c r="H92" s="31">
        <v>10736.46</v>
      </c>
      <c r="I92" s="31">
        <v>-3274648</v>
      </c>
      <c r="J92" s="30">
        <f t="shared" si="2"/>
        <v>0.54707437257378499</v>
      </c>
      <c r="K92" s="30">
        <f t="shared" si="3"/>
        <v>0.87112507970322306</v>
      </c>
    </row>
    <row r="93" spans="1:12">
      <c r="A93" s="31">
        <v>349.53030000000001</v>
      </c>
      <c r="B93" s="31">
        <v>-297.25659999999999</v>
      </c>
      <c r="C93" s="31">
        <v>-297.51339999999999</v>
      </c>
      <c r="D93" s="31">
        <v>-1871381</v>
      </c>
      <c r="E93" s="31">
        <v>5577.5919999999996</v>
      </c>
      <c r="F93" s="31">
        <v>-6522.7579999999998</v>
      </c>
      <c r="G93" s="31">
        <v>-2978578</v>
      </c>
      <c r="H93" s="31">
        <v>11481.96</v>
      </c>
      <c r="I93" s="31">
        <v>-3441352</v>
      </c>
      <c r="J93" s="30">
        <f t="shared" si="2"/>
        <v>0.54379238159886001</v>
      </c>
      <c r="K93" s="30">
        <f t="shared" si="3"/>
        <v>0.86552552601419441</v>
      </c>
    </row>
    <row r="94" spans="1:12">
      <c r="A94" s="31">
        <v>349.9427</v>
      </c>
      <c r="B94" s="31">
        <v>-300.74579999999997</v>
      </c>
      <c r="C94" s="31">
        <v>-299.68720000000002</v>
      </c>
      <c r="D94" s="31">
        <v>-1891371</v>
      </c>
      <c r="E94" s="31">
        <v>5614.14</v>
      </c>
      <c r="F94" s="31">
        <v>-6618.4859999999999</v>
      </c>
      <c r="G94" s="31">
        <v>-3008306</v>
      </c>
      <c r="H94" s="31">
        <v>5624.35</v>
      </c>
      <c r="I94" s="31">
        <v>-3481684</v>
      </c>
      <c r="J94" s="30">
        <f t="shared" si="2"/>
        <v>0.54323453822920176</v>
      </c>
      <c r="K94" s="30">
        <f t="shared" si="3"/>
        <v>0.86403763236410891</v>
      </c>
    </row>
    <row r="95" spans="1:12">
      <c r="A95" s="31">
        <v>349.9427</v>
      </c>
      <c r="B95" s="31">
        <v>-300.74579999999997</v>
      </c>
      <c r="C95" s="31">
        <v>-299.68720000000002</v>
      </c>
      <c r="D95" s="31">
        <v>-1891371</v>
      </c>
      <c r="E95" s="31">
        <v>5614.14</v>
      </c>
      <c r="F95" s="31">
        <v>-6618.4859999999999</v>
      </c>
      <c r="G95" s="31">
        <v>-3008306</v>
      </c>
      <c r="H95" s="31">
        <v>5624.35</v>
      </c>
      <c r="I95" s="31">
        <v>-3481684</v>
      </c>
      <c r="J95" s="30">
        <f t="shared" si="2"/>
        <v>0.54323453822920176</v>
      </c>
      <c r="K95" s="30">
        <f t="shared" si="3"/>
        <v>0.86403763236410891</v>
      </c>
    </row>
    <row r="96" spans="1:12">
      <c r="A96" s="31">
        <v>349.82600000000002</v>
      </c>
      <c r="B96" s="31">
        <v>-300.96980000000002</v>
      </c>
      <c r="C96" s="31">
        <v>-304.54930000000002</v>
      </c>
      <c r="D96" s="31">
        <v>-1934729</v>
      </c>
      <c r="E96" s="31">
        <v>6389.6030000000001</v>
      </c>
      <c r="F96" s="31">
        <v>-12781.67</v>
      </c>
      <c r="G96" s="31">
        <v>-3077788</v>
      </c>
      <c r="H96" s="31">
        <v>4256.1480000000001</v>
      </c>
      <c r="I96" s="31">
        <v>-3576955</v>
      </c>
      <c r="J96" s="30">
        <f t="shared" si="2"/>
        <v>0.54088715122219877</v>
      </c>
      <c r="K96" s="30">
        <f t="shared" si="3"/>
        <v>0.8604491809374174</v>
      </c>
      <c r="L96" s="25"/>
    </row>
    <row r="97" spans="1:12">
      <c r="A97" s="31">
        <v>349.82600000000002</v>
      </c>
      <c r="B97" s="31">
        <v>-300.96980000000002</v>
      </c>
      <c r="C97" s="31">
        <v>-304.54930000000002</v>
      </c>
      <c r="D97" s="31">
        <v>-1934729</v>
      </c>
      <c r="E97" s="31">
        <v>6389.6030000000001</v>
      </c>
      <c r="F97" s="31">
        <v>-12781.67</v>
      </c>
      <c r="G97" s="31">
        <v>-3077788</v>
      </c>
      <c r="H97" s="31">
        <v>4256.1480000000001</v>
      </c>
      <c r="I97" s="31">
        <v>-3576955</v>
      </c>
      <c r="J97" s="30">
        <f>D97/I97</f>
        <v>0.54088715122219877</v>
      </c>
      <c r="K97" s="30">
        <f>G97/I97</f>
        <v>0.8604491809374174</v>
      </c>
      <c r="L97" s="25"/>
    </row>
    <row r="98" spans="1:12">
      <c r="A98" s="31">
        <v>348.84750000000003</v>
      </c>
      <c r="B98" s="31">
        <v>-304.6925</v>
      </c>
      <c r="C98" s="31">
        <v>-309.78590000000003</v>
      </c>
      <c r="D98" s="31">
        <v>-1993618</v>
      </c>
      <c r="E98" s="31">
        <v>4655.1809999999996</v>
      </c>
      <c r="F98" s="31">
        <v>-2846.8690000000001</v>
      </c>
      <c r="G98" s="31">
        <v>-3160040</v>
      </c>
      <c r="H98" s="31">
        <v>1912.5920000000001</v>
      </c>
      <c r="I98" s="31">
        <v>-3682604</v>
      </c>
      <c r="J98" s="30">
        <f t="shared" ref="J98:J101" si="4">D98/I98</f>
        <v>0.54136095002340734</v>
      </c>
      <c r="K98" s="30">
        <f t="shared" ref="K98:K101" si="5">G98/I98</f>
        <v>0.85809932319630344</v>
      </c>
      <c r="L98" s="25"/>
    </row>
    <row r="99" spans="1:12">
      <c r="A99" s="31">
        <v>348.60730000000001</v>
      </c>
      <c r="B99" s="31">
        <v>-303.89280000000002</v>
      </c>
      <c r="C99" s="31">
        <v>-314.0829</v>
      </c>
      <c r="D99" s="31">
        <v>-2031044</v>
      </c>
      <c r="E99" s="31">
        <v>5263.7539999999999</v>
      </c>
      <c r="F99" s="31">
        <v>-5990.3019999999997</v>
      </c>
      <c r="G99" s="31">
        <v>-3217190</v>
      </c>
      <c r="H99" s="31">
        <v>1062.877</v>
      </c>
      <c r="I99" s="31">
        <v>-3752879</v>
      </c>
      <c r="J99" s="30">
        <f t="shared" si="4"/>
        <v>0.5411962389408238</v>
      </c>
      <c r="K99" s="30">
        <f t="shared" si="5"/>
        <v>0.85725918688025915</v>
      </c>
      <c r="L99" s="25"/>
    </row>
    <row r="100" spans="1:12">
      <c r="A100" s="31">
        <v>350.64049999999997</v>
      </c>
      <c r="B100" s="31">
        <v>-298.9658</v>
      </c>
      <c r="C100" s="31">
        <v>-317.88060000000002</v>
      </c>
      <c r="D100" s="31">
        <v>-2064397</v>
      </c>
      <c r="E100" s="31">
        <v>7355.4489999999996</v>
      </c>
      <c r="F100" s="31">
        <v>2429.5279999999998</v>
      </c>
      <c r="G100" s="31">
        <v>-3270651</v>
      </c>
      <c r="H100" s="31">
        <v>605.46469999999999</v>
      </c>
      <c r="I100" s="31">
        <v>-3831778</v>
      </c>
      <c r="J100" s="30">
        <f t="shared" si="4"/>
        <v>0.53875694259949303</v>
      </c>
      <c r="K100" s="30">
        <f t="shared" si="5"/>
        <v>0.85355962688861409</v>
      </c>
      <c r="L100" s="25"/>
    </row>
    <row r="101" spans="1:12">
      <c r="A101" s="31">
        <v>350.64049999999997</v>
      </c>
      <c r="B101" s="31">
        <v>-298.9658</v>
      </c>
      <c r="C101" s="31">
        <v>-317.88060000000002</v>
      </c>
      <c r="D101" s="31">
        <v>-2064397</v>
      </c>
      <c r="E101" s="31">
        <v>7355.4489999999996</v>
      </c>
      <c r="F101" s="31">
        <v>2429.5279999999998</v>
      </c>
      <c r="G101" s="31">
        <v>-3270651</v>
      </c>
      <c r="H101" s="31">
        <v>605.46469999999999</v>
      </c>
      <c r="I101" s="31">
        <v>-3831778</v>
      </c>
      <c r="J101" s="30">
        <f t="shared" si="4"/>
        <v>0.53875694259949303</v>
      </c>
      <c r="K101" s="30">
        <f t="shared" si="5"/>
        <v>0.85355962688861409</v>
      </c>
      <c r="L101" s="25"/>
    </row>
    <row r="102" spans="1:12">
      <c r="A102" s="26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>
      <c r="A104" s="26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>
      <c r="A105" s="26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>
      <c r="A106" s="26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>
      <c r="A107" s="26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>
      <c r="A109" s="26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>
      <c r="A110" s="26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>
      <c r="A111" s="2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>
      <c r="A112" s="26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>
      <c r="A113" s="26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>
      <c r="A114" s="26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>
      <c r="A115" s="26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>
      <c r="A116" s="26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>
      <c r="A117" s="26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>
      <c r="A119" s="26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>
      <c r="A120" s="26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>
      <c r="A121" s="26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A122" s="26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A123" s="2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>
      <c r="A124" s="26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>
      <c r="A125" s="26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>
      <c r="A127" s="26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>
      <c r="A128" s="26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>
      <c r="A129" s="26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>
      <c r="A130" s="26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>
      <c r="A131" s="26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>
      <c r="A132" s="26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>
      <c r="A133" s="26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>
      <c r="A134" s="26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>
      <c r="A135" s="26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>
      <c r="A136" s="26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>
      <c r="A137" s="26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>
      <c r="A138" s="26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>
      <c r="A140" s="26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>
      <c r="A141" s="26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>
      <c r="A142" s="26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>
      <c r="A143" s="26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>
      <c r="A144" s="26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>
      <c r="A145" s="26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>
      <c r="A146" s="26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>
      <c r="A147" s="26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>
      <c r="A148" s="26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>
      <c r="A149" s="26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>
      <c r="A150" s="26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>
      <c r="A151" s="26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>
      <c r="A152" s="26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>
      <c r="A153" s="26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>
      <c r="A154" s="26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>
      <c r="A155" s="26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>
      <c r="A156" s="26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</row>
    <row r="157" spans="1:12">
      <c r="A157" s="26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>
      <c r="A158" s="26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</row>
    <row r="159" spans="1:12">
      <c r="A159" s="26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</row>
    <row r="160" spans="1:12">
      <c r="A160" s="26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>
      <c r="A161" s="26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>
      <c r="A162" s="26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>
      <c r="A163" s="26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</row>
    <row r="164" spans="1:12">
      <c r="A164" s="26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</row>
    <row r="165" spans="1:12">
      <c r="A165" s="26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</row>
    <row r="166" spans="1:12">
      <c r="A166" s="26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>
      <c r="A167" s="26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</row>
    <row r="168" spans="1:12">
      <c r="A168" s="26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</row>
    <row r="169" spans="1:12">
      <c r="A169" s="26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</row>
    <row r="170" spans="1:12">
      <c r="A170" s="26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</row>
    <row r="171" spans="1:12">
      <c r="A171" s="26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1:12">
      <c r="A172" s="26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1:12">
      <c r="A173" s="26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</row>
    <row r="174" spans="1:12">
      <c r="A174" s="26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</row>
    <row r="175" spans="1:12">
      <c r="A175" s="26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12">
      <c r="A177" s="26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1:12">
      <c r="A178" s="26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</row>
    <row r="179" spans="1:12">
      <c r="A179" s="26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>
      <c r="A180" s="26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>
      <c r="A181" s="26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>
      <c r="A182" s="26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>
      <c r="A183" s="26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>
      <c r="A184" s="26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>
      <c r="A185" s="26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>
      <c r="A186" s="26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>
      <c r="A187" s="26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>
      <c r="A188" s="26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>
      <c r="A189" s="26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>
      <c r="A190" s="26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>
      <c r="A191" s="26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>
      <c r="A192" s="26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>
      <c r="A193" s="26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>
      <c r="A194" s="26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>
      <c r="A195" s="26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>
      <c r="A196" s="26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</row>
  </sheetData>
  <phoneticPr fontId="5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7708-FDBD-4FCC-B978-6535C9F4CE02}">
  <dimension ref="A1:J15"/>
  <sheetViews>
    <sheetView workbookViewId="0">
      <selection activeCell="K18" sqref="K18"/>
    </sheetView>
  </sheetViews>
  <sheetFormatPr defaultColWidth="17" defaultRowHeight="14.25"/>
  <cols>
    <col min="1" max="9" width="17" style="4"/>
    <col min="10" max="10" width="27" style="4" customWidth="1"/>
    <col min="11" max="16384" width="17" style="4"/>
  </cols>
  <sheetData>
    <row r="1" spans="1:10">
      <c r="A1" s="52" t="s">
        <v>64</v>
      </c>
      <c r="B1" s="53" t="s">
        <v>45</v>
      </c>
      <c r="C1" s="53"/>
      <c r="D1" s="53"/>
      <c r="E1" s="53"/>
      <c r="F1" s="48" t="s">
        <v>63</v>
      </c>
      <c r="G1" s="48"/>
      <c r="H1" s="48"/>
      <c r="I1" s="48"/>
      <c r="J1" s="54" t="s">
        <v>65</v>
      </c>
    </row>
    <row r="2" spans="1:10">
      <c r="A2" s="52"/>
      <c r="B2" s="3" t="s">
        <v>46</v>
      </c>
      <c r="C2" s="3" t="s">
        <v>47</v>
      </c>
      <c r="D2" s="3" t="s">
        <v>48</v>
      </c>
      <c r="E2" s="3" t="s">
        <v>49</v>
      </c>
      <c r="F2" s="3" t="s">
        <v>46</v>
      </c>
      <c r="G2" s="3" t="s">
        <v>47</v>
      </c>
      <c r="H2" s="3" t="s">
        <v>48</v>
      </c>
      <c r="I2" s="3" t="s">
        <v>49</v>
      </c>
      <c r="J2" s="54"/>
    </row>
    <row r="3" spans="1:10">
      <c r="A3" s="3" t="s">
        <v>50</v>
      </c>
      <c r="B3" s="32">
        <v>-5.9446279999999997E-2</v>
      </c>
      <c r="C3" s="32">
        <v>5.0030379999999996E-3</v>
      </c>
      <c r="D3" s="32">
        <v>-3.1204909999999999E-2</v>
      </c>
      <c r="E3" s="3">
        <f t="shared" ref="E3:E15" si="0">SQRT(B3^2+C3^2+D3^2)</f>
        <v>6.7324861701870159E-2</v>
      </c>
      <c r="F3" s="3">
        <v>-6.3299999999999995E-2</v>
      </c>
      <c r="G3" s="3">
        <v>4.8599999999999997E-3</v>
      </c>
      <c r="H3" s="3">
        <v>-1.6060000000000001E-2</v>
      </c>
      <c r="I3" s="3">
        <v>6.3299999999999995E-2</v>
      </c>
      <c r="J3" s="33">
        <v>7.1599609710392503E-2</v>
      </c>
    </row>
    <row r="4" spans="1:10">
      <c r="A4" s="3" t="s">
        <v>51</v>
      </c>
      <c r="B4" s="32">
        <v>-7.6384900000000006E-2</v>
      </c>
      <c r="C4" s="32">
        <v>3.6225850000000002E-3</v>
      </c>
      <c r="D4" s="32">
        <v>-1.309276E-2</v>
      </c>
      <c r="E4" s="3">
        <f t="shared" si="0"/>
        <v>7.7583480422766707E-2</v>
      </c>
      <c r="F4" s="3">
        <v>-7.4880000000000002E-2</v>
      </c>
      <c r="G4" s="3">
        <v>3.6800000000000001E-3</v>
      </c>
      <c r="H4" s="3">
        <v>-1.9019999999999999E-2</v>
      </c>
      <c r="I4" s="3">
        <v>7.4880000000000002E-2</v>
      </c>
      <c r="J4" s="33">
        <v>7.3969801487401093E-2</v>
      </c>
    </row>
    <row r="5" spans="1:10">
      <c r="A5" s="3" t="s">
        <v>52</v>
      </c>
      <c r="B5" s="32">
        <v>-4.7529410000000001E-2</v>
      </c>
      <c r="C5" s="32">
        <v>-2.4009639999999998E-3</v>
      </c>
      <c r="D5" s="32">
        <v>-5.711041E-2</v>
      </c>
      <c r="E5" s="3">
        <f t="shared" si="0"/>
        <v>7.4339816877938947E-2</v>
      </c>
      <c r="F5" s="3">
        <v>-5.8279999999999998E-2</v>
      </c>
      <c r="G5" s="3">
        <v>-2.81E-3</v>
      </c>
      <c r="H5" s="3">
        <v>-1.486E-2</v>
      </c>
      <c r="I5" s="3">
        <v>5.8279999999999998E-2</v>
      </c>
      <c r="J5" s="33">
        <v>8.6669271690771002E-2</v>
      </c>
    </row>
    <row r="6" spans="1:10">
      <c r="A6" s="3" t="s">
        <v>53</v>
      </c>
      <c r="B6" s="32">
        <v>-0.1304459</v>
      </c>
      <c r="C6" s="32">
        <v>1.2472550000000001E-2</v>
      </c>
      <c r="D6" s="32">
        <v>0.21870999999999999</v>
      </c>
      <c r="E6" s="3">
        <f t="shared" si="0"/>
        <v>0.25496227452372733</v>
      </c>
      <c r="F6" s="3">
        <v>-7.0269999999999999E-2</v>
      </c>
      <c r="G6" s="3">
        <v>1.474E-2</v>
      </c>
      <c r="H6" s="3">
        <v>-1.7749999999999998E-2</v>
      </c>
      <c r="I6" s="3">
        <v>7.0269999999999999E-2</v>
      </c>
      <c r="J6" s="33">
        <v>0.11104180097580001</v>
      </c>
    </row>
    <row r="7" spans="1:10">
      <c r="A7" s="3" t="s">
        <v>54</v>
      </c>
      <c r="B7" s="32">
        <v>-7.1474549999999998E-2</v>
      </c>
      <c r="C7" s="32">
        <v>6.2528239999999997E-3</v>
      </c>
      <c r="D7" s="32">
        <v>-6.318728E-3</v>
      </c>
      <c r="E7" s="3">
        <f t="shared" si="0"/>
        <v>7.2025241611642365E-2</v>
      </c>
      <c r="F7" s="3">
        <v>-6.8650000000000003E-2</v>
      </c>
      <c r="G7" s="3">
        <v>6.3600000000000002E-3</v>
      </c>
      <c r="H7" s="3">
        <v>-1.7409999999999998E-2</v>
      </c>
      <c r="I7" s="3">
        <v>6.8650000000000003E-2</v>
      </c>
      <c r="J7" s="33">
        <v>0.114341981422622</v>
      </c>
    </row>
    <row r="8" spans="1:10">
      <c r="A8" s="3" t="s">
        <v>55</v>
      </c>
      <c r="B8" s="32">
        <v>-0.14041200000000001</v>
      </c>
      <c r="C8" s="32">
        <v>1.871565E-2</v>
      </c>
      <c r="D8" s="32">
        <v>0.22447110000000001</v>
      </c>
      <c r="E8" s="3">
        <f t="shared" si="0"/>
        <v>0.26542999083399094</v>
      </c>
      <c r="F8" s="3">
        <v>-7.8270000000000006E-2</v>
      </c>
      <c r="G8" s="3">
        <v>2.1059999999999999E-2</v>
      </c>
      <c r="H8" s="3">
        <v>-1.9730000000000001E-2</v>
      </c>
      <c r="I8" s="3">
        <v>7.8270000000000006E-2</v>
      </c>
      <c r="J8" s="33">
        <v>0.132305597066879</v>
      </c>
    </row>
    <row r="9" spans="1:10">
      <c r="A9" s="3" t="s">
        <v>56</v>
      </c>
      <c r="B9" s="32">
        <v>-0.13425119999999999</v>
      </c>
      <c r="C9" s="32">
        <v>2.096261E-2</v>
      </c>
      <c r="D9" s="32">
        <v>0.20181679999999999</v>
      </c>
      <c r="E9" s="3">
        <f t="shared" si="0"/>
        <v>0.2432957798271316</v>
      </c>
      <c r="F9" s="3">
        <v>-7.7909999999999993E-2</v>
      </c>
      <c r="G9" s="3">
        <v>2.3089999999999999E-2</v>
      </c>
      <c r="H9" s="3">
        <v>-1.9609999999999999E-2</v>
      </c>
      <c r="I9" s="3">
        <v>7.7909999999999993E-2</v>
      </c>
      <c r="J9" s="33">
        <v>0.13254800718277701</v>
      </c>
    </row>
    <row r="10" spans="1:10">
      <c r="A10" s="3" t="s">
        <v>57</v>
      </c>
      <c r="B10" s="32">
        <v>-7.3486609999999994E-2</v>
      </c>
      <c r="C10" s="32">
        <v>1.9560609999999998E-3</v>
      </c>
      <c r="D10" s="32">
        <v>-4.2954510000000001E-2</v>
      </c>
      <c r="E10" s="3">
        <f t="shared" si="0"/>
        <v>8.514222191878669E-2</v>
      </c>
      <c r="F10" s="3">
        <v>-7.9289999999999999E-2</v>
      </c>
      <c r="G10" s="3">
        <v>1.74E-3</v>
      </c>
      <c r="H10" s="3">
        <v>-2.0160000000000001E-2</v>
      </c>
      <c r="I10" s="3">
        <v>7.9289999999999999E-2</v>
      </c>
      <c r="J10" s="33">
        <v>0.153267767950892</v>
      </c>
    </row>
    <row r="11" spans="1:10">
      <c r="A11" s="3" t="s">
        <v>58</v>
      </c>
      <c r="B11" s="32">
        <v>-0.12590760000000001</v>
      </c>
      <c r="C11" s="32">
        <v>2.74515E-2</v>
      </c>
      <c r="D11" s="32">
        <v>0.15708659999999999</v>
      </c>
      <c r="E11" s="3">
        <f t="shared" si="0"/>
        <v>0.20318097472344698</v>
      </c>
      <c r="F11" s="3">
        <v>-8.0769999999999995E-2</v>
      </c>
      <c r="G11" s="3">
        <v>2.9149999999999999E-2</v>
      </c>
      <c r="H11" s="3">
        <v>-2.0279999999999999E-2</v>
      </c>
      <c r="I11" s="3">
        <v>8.0769999999999995E-2</v>
      </c>
      <c r="J11" s="33">
        <v>0.188459719717503</v>
      </c>
    </row>
    <row r="12" spans="1:10">
      <c r="A12" s="3" t="s">
        <v>59</v>
      </c>
      <c r="B12" s="32">
        <v>-0.13176119999999999</v>
      </c>
      <c r="C12" s="32">
        <v>2.5625809999999999E-2</v>
      </c>
      <c r="D12" s="32">
        <v>0.18300720000000001</v>
      </c>
      <c r="E12" s="3">
        <f t="shared" si="0"/>
        <v>0.22695667255103144</v>
      </c>
      <c r="F12" s="3">
        <v>-8.0070000000000002E-2</v>
      </c>
      <c r="G12" s="3">
        <v>2.758E-2</v>
      </c>
      <c r="H12" s="3">
        <v>-2.0119999999999999E-2</v>
      </c>
      <c r="I12" s="3">
        <v>8.0070000000000002E-2</v>
      </c>
      <c r="J12" s="33">
        <v>0.27608541876077702</v>
      </c>
    </row>
    <row r="13" spans="1:10">
      <c r="A13" s="3" t="s">
        <v>60</v>
      </c>
      <c r="B13" s="32">
        <v>-0.1434288</v>
      </c>
      <c r="C13" s="32">
        <v>2.1684729999999999E-2</v>
      </c>
      <c r="D13" s="32">
        <v>0.21180270000000001</v>
      </c>
      <c r="E13" s="3">
        <f t="shared" si="0"/>
        <v>0.25671468970805489</v>
      </c>
      <c r="F13" s="3">
        <v>-8.4140000000000006E-2</v>
      </c>
      <c r="G13" s="3">
        <v>2.392E-2</v>
      </c>
      <c r="H13" s="3">
        <v>-2.1190000000000001E-2</v>
      </c>
      <c r="I13" s="3">
        <v>8.4140000000000006E-2</v>
      </c>
      <c r="J13" s="33">
        <v>0.321931499391794</v>
      </c>
    </row>
    <row r="14" spans="1:10">
      <c r="A14" s="3" t="s">
        <v>61</v>
      </c>
      <c r="B14" s="32">
        <v>-0.1270124</v>
      </c>
      <c r="C14" s="32">
        <v>2.747834E-2</v>
      </c>
      <c r="D14" s="32">
        <v>0.1541584</v>
      </c>
      <c r="E14" s="3">
        <f t="shared" si="0"/>
        <v>0.20162346394573127</v>
      </c>
      <c r="F14" s="3">
        <v>-8.251E-2</v>
      </c>
      <c r="G14" s="3">
        <v>2.9159999999999998E-2</v>
      </c>
      <c r="H14" s="3">
        <v>-2.0729999999999998E-2</v>
      </c>
      <c r="I14" s="3">
        <v>8.251E-2</v>
      </c>
      <c r="J14" s="33">
        <v>0.34276064801961198</v>
      </c>
    </row>
    <row r="15" spans="1:10">
      <c r="A15" s="3" t="s">
        <v>62</v>
      </c>
      <c r="B15" s="32">
        <v>-0.1395284</v>
      </c>
      <c r="C15" s="32">
        <v>2.3018250000000001E-2</v>
      </c>
      <c r="D15" s="32">
        <v>0.20712729999999999</v>
      </c>
      <c r="E15" s="3">
        <f t="shared" si="0"/>
        <v>0.25079819107185064</v>
      </c>
      <c r="F15" s="3">
        <v>-8.1600000000000006E-2</v>
      </c>
      <c r="G15" s="3">
        <v>2.52E-2</v>
      </c>
      <c r="H15" s="3">
        <v>-2.053E-2</v>
      </c>
      <c r="I15" s="3">
        <v>8.1600000000000006E-2</v>
      </c>
      <c r="J15" s="33">
        <v>0.34546507179737102</v>
      </c>
    </row>
  </sheetData>
  <mergeCells count="4">
    <mergeCell ref="B1:E1"/>
    <mergeCell ref="F1:I1"/>
    <mergeCell ref="A1:A2"/>
    <mergeCell ref="J1:J2"/>
  </mergeCells>
  <phoneticPr fontId="5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DDB1-5891-4C5B-924A-ECB552919D62}">
  <dimension ref="A1:L2314"/>
  <sheetViews>
    <sheetView workbookViewId="0">
      <selection activeCell="N8" sqref="N8"/>
    </sheetView>
  </sheetViews>
  <sheetFormatPr defaultRowHeight="14.25"/>
  <cols>
    <col min="1" max="1" width="11.28515625" style="2" bestFit="1" customWidth="1"/>
    <col min="2" max="9" width="9.140625" style="2" bestFit="1" customWidth="1"/>
    <col min="10" max="10" width="9.140625" style="2"/>
    <col min="11" max="11" width="16" style="2" bestFit="1" customWidth="1"/>
    <col min="12" max="12" width="9.140625" style="2" bestFit="1" customWidth="1"/>
    <col min="13" max="16384" width="9.140625" style="2"/>
  </cols>
  <sheetData>
    <row r="1" spans="1:12">
      <c r="A1" s="48" t="s">
        <v>83</v>
      </c>
      <c r="B1" s="48"/>
      <c r="C1" s="48"/>
      <c r="D1" s="48"/>
      <c r="E1" s="48"/>
      <c r="F1" s="48"/>
      <c r="G1" s="48"/>
      <c r="H1" s="48"/>
      <c r="I1" s="48"/>
      <c r="K1" s="46" t="s">
        <v>87</v>
      </c>
      <c r="L1" s="46"/>
    </row>
    <row r="2" spans="1:12">
      <c r="A2" s="14" t="s">
        <v>74</v>
      </c>
      <c r="B2" s="14" t="s">
        <v>75</v>
      </c>
      <c r="C2" s="14" t="s">
        <v>76</v>
      </c>
      <c r="D2" s="14" t="s">
        <v>77</v>
      </c>
      <c r="E2" s="14" t="s">
        <v>78</v>
      </c>
      <c r="F2" s="14" t="s">
        <v>79</v>
      </c>
      <c r="G2" s="14" t="s">
        <v>80</v>
      </c>
      <c r="H2" s="14" t="s">
        <v>81</v>
      </c>
      <c r="I2" s="14" t="s">
        <v>82</v>
      </c>
      <c r="K2" s="34" t="s">
        <v>85</v>
      </c>
      <c r="L2" s="35" t="s">
        <v>84</v>
      </c>
    </row>
    <row r="3" spans="1:12">
      <c r="A3" s="42">
        <v>42103</v>
      </c>
      <c r="B3" s="14">
        <v>1.5467159450054169E-2</v>
      </c>
      <c r="C3" s="14">
        <v>1.4334050007164478E-2</v>
      </c>
      <c r="D3" s="14">
        <v>1.0458093136548996E-2</v>
      </c>
      <c r="E3" s="14">
        <v>1.0035158134996891E-2</v>
      </c>
      <c r="F3" s="14">
        <v>1.2615926563739777E-2</v>
      </c>
      <c r="G3" s="14">
        <v>1.0349966585636139E-2</v>
      </c>
      <c r="H3" s="14">
        <v>7.7805202454328537E-3</v>
      </c>
      <c r="I3" s="14">
        <v>6.1855395324528217E-3</v>
      </c>
      <c r="K3" s="34">
        <v>42005</v>
      </c>
      <c r="L3" s="36">
        <v>0</v>
      </c>
    </row>
    <row r="4" spans="1:12">
      <c r="A4" s="42">
        <v>42104</v>
      </c>
      <c r="B4" s="14">
        <v>1.2664802372455597E-2</v>
      </c>
      <c r="C4" s="14">
        <v>1.0457308031618595E-2</v>
      </c>
      <c r="D4" s="14">
        <v>1.238153874874115E-2</v>
      </c>
      <c r="E4" s="14">
        <v>1.1657431721687317E-2</v>
      </c>
      <c r="F4" s="14">
        <v>8.9075975120067596E-3</v>
      </c>
      <c r="G4" s="14">
        <v>9.7960196435451508E-3</v>
      </c>
      <c r="H4" s="14">
        <v>5.9566767886281013E-3</v>
      </c>
      <c r="I4" s="14">
        <v>5.0921901129186153E-3</v>
      </c>
      <c r="K4" s="34">
        <v>42006</v>
      </c>
      <c r="L4" s="36">
        <v>0</v>
      </c>
    </row>
    <row r="5" spans="1:12">
      <c r="A5" s="42">
        <v>42105</v>
      </c>
      <c r="B5" s="14">
        <v>9.5770135521888733E-3</v>
      </c>
      <c r="C5" s="14">
        <v>9.6064144745469093E-3</v>
      </c>
      <c r="D5" s="14">
        <v>8.7814405560493469E-3</v>
      </c>
      <c r="E5" s="14">
        <v>1.2341556139290333E-2</v>
      </c>
      <c r="F5" s="14">
        <v>6.6507519222795963E-3</v>
      </c>
      <c r="G5" s="14">
        <v>9.7806034609675407E-3</v>
      </c>
      <c r="H5" s="14">
        <v>6.3148234039545059E-3</v>
      </c>
      <c r="I5" s="14">
        <v>4.8464108258485794E-3</v>
      </c>
      <c r="K5" s="34">
        <v>42007</v>
      </c>
      <c r="L5" s="36">
        <v>0</v>
      </c>
    </row>
    <row r="6" spans="1:12">
      <c r="A6" s="42">
        <v>42106</v>
      </c>
      <c r="B6" s="14">
        <v>6.642085500061512E-3</v>
      </c>
      <c r="C6" s="14">
        <v>6.6738668829202652E-3</v>
      </c>
      <c r="D6" s="14">
        <v>6.7574107088148594E-3</v>
      </c>
      <c r="E6" s="14">
        <v>5.8665578253567219E-3</v>
      </c>
      <c r="F6" s="14">
        <v>7.5945574790239334E-3</v>
      </c>
      <c r="G6" s="14">
        <v>5.0752833485603333E-3</v>
      </c>
      <c r="H6" s="14">
        <v>6.6721583716571331E-3</v>
      </c>
      <c r="I6" s="14">
        <v>4.002849105745554E-3</v>
      </c>
      <c r="K6" s="34">
        <v>42008</v>
      </c>
      <c r="L6" s="36">
        <v>0</v>
      </c>
    </row>
    <row r="7" spans="1:12">
      <c r="A7" s="42">
        <v>42107</v>
      </c>
      <c r="B7" s="14">
        <v>5.7467208243906498E-3</v>
      </c>
      <c r="C7" s="14">
        <v>5.28353126719594E-3</v>
      </c>
      <c r="D7" s="14">
        <v>4.0319347754120827E-3</v>
      </c>
      <c r="E7" s="14">
        <v>3.0967239290475845E-3</v>
      </c>
      <c r="F7" s="14">
        <v>1.9366982160136104E-3</v>
      </c>
      <c r="G7" s="14">
        <v>3.6217400338500738E-3</v>
      </c>
      <c r="H7" s="14">
        <v>5.4877684451639652E-3</v>
      </c>
      <c r="I7" s="14">
        <v>1.9757023546844721E-3</v>
      </c>
      <c r="K7" s="34">
        <v>42009</v>
      </c>
      <c r="L7" s="36">
        <v>0</v>
      </c>
    </row>
    <row r="8" spans="1:12">
      <c r="A8" s="42">
        <v>42108</v>
      </c>
      <c r="B8" s="14">
        <v>4.4943741522729397E-3</v>
      </c>
      <c r="C8" s="14">
        <v>6.8529187701642513E-3</v>
      </c>
      <c r="D8" s="14">
        <v>7.0526944473385811E-3</v>
      </c>
      <c r="E8" s="14">
        <v>5.4524214938282967E-3</v>
      </c>
      <c r="F8" s="14">
        <v>3.0304125975817442E-3</v>
      </c>
      <c r="G8" s="14">
        <v>5.2844393067061901E-3</v>
      </c>
      <c r="H8" s="14">
        <v>7.8509170562028885E-3</v>
      </c>
      <c r="I8" s="14">
        <v>2.5688908062875271E-3</v>
      </c>
      <c r="K8" s="34">
        <v>42010</v>
      </c>
      <c r="L8" s="36">
        <v>0</v>
      </c>
    </row>
    <row r="9" spans="1:12">
      <c r="A9" s="42">
        <v>42109</v>
      </c>
      <c r="B9" s="14">
        <v>2.8492982964962721E-3</v>
      </c>
      <c r="C9" s="14">
        <v>1.1700426694005728E-3</v>
      </c>
      <c r="D9" s="14">
        <v>2.4351591127924621E-4</v>
      </c>
      <c r="E9" s="14">
        <v>2.332659438252449E-3</v>
      </c>
      <c r="F9" s="14">
        <v>2.3170022759586573E-3</v>
      </c>
      <c r="G9" s="14">
        <v>2.5044959038496017E-3</v>
      </c>
      <c r="H9" s="14">
        <v>2.7459059492684901E-4</v>
      </c>
      <c r="I9" s="14">
        <v>9.93176712654531E-4</v>
      </c>
      <c r="K9" s="34">
        <v>42011</v>
      </c>
      <c r="L9" s="36">
        <v>0</v>
      </c>
    </row>
    <row r="10" spans="1:12">
      <c r="A10" s="42">
        <v>42110</v>
      </c>
      <c r="B10" s="14">
        <v>5.491557065397501E-3</v>
      </c>
      <c r="C10" s="14">
        <v>1.8261708319187164E-3</v>
      </c>
      <c r="D10" s="14">
        <v>2.4074052926152945E-3</v>
      </c>
      <c r="E10" s="14">
        <v>1.4645477058365941E-3</v>
      </c>
      <c r="F10" s="14">
        <v>2.4957964196801186E-3</v>
      </c>
      <c r="G10" s="14">
        <v>3.7797619588673115E-3</v>
      </c>
      <c r="H10" s="14">
        <v>5.139046348631382E-3</v>
      </c>
      <c r="I10" s="14">
        <v>1.2218429474160075E-3</v>
      </c>
      <c r="K10" s="34">
        <v>42012</v>
      </c>
      <c r="L10" s="36">
        <v>0</v>
      </c>
    </row>
    <row r="11" spans="1:12">
      <c r="A11" s="42">
        <v>42111</v>
      </c>
      <c r="B11" s="14">
        <v>5.2276286296546459E-3</v>
      </c>
      <c r="C11" s="14">
        <v>2.3803361691534519E-3</v>
      </c>
      <c r="D11" s="14">
        <v>4.694006871432066E-3</v>
      </c>
      <c r="E11" s="14">
        <v>6.7426478490233421E-3</v>
      </c>
      <c r="F11" s="14">
        <v>5.1363995298743248E-3</v>
      </c>
      <c r="G11" s="14">
        <v>6.9718360900878906E-3</v>
      </c>
      <c r="H11" s="14">
        <v>1.3787856325507164E-2</v>
      </c>
      <c r="I11" s="14">
        <v>9.1227740049362183E-3</v>
      </c>
      <c r="K11" s="34">
        <v>42013</v>
      </c>
      <c r="L11" s="36">
        <v>43.5</v>
      </c>
    </row>
    <row r="12" spans="1:12">
      <c r="A12" s="42">
        <v>42112</v>
      </c>
      <c r="B12" s="14">
        <v>1.378190889954567E-2</v>
      </c>
      <c r="C12" s="14">
        <v>1.0784548707306385E-2</v>
      </c>
      <c r="D12" s="14">
        <v>8.1600239500403404E-3</v>
      </c>
      <c r="E12" s="14">
        <v>8.4994705393910408E-3</v>
      </c>
      <c r="F12" s="14">
        <v>8.2683125510811806E-3</v>
      </c>
      <c r="G12" s="14">
        <v>9.7141750156879425E-3</v>
      </c>
      <c r="H12" s="14">
        <v>8.2669518887996674E-3</v>
      </c>
      <c r="I12" s="14">
        <v>6.1359680257737637E-3</v>
      </c>
      <c r="K12" s="34">
        <v>42014</v>
      </c>
      <c r="L12" s="36">
        <v>34.5</v>
      </c>
    </row>
    <row r="13" spans="1:12">
      <c r="A13" s="42">
        <v>42113</v>
      </c>
      <c r="B13" s="14">
        <v>1.5596208162605762E-2</v>
      </c>
      <c r="C13" s="14">
        <v>1.2363499030470848E-2</v>
      </c>
      <c r="D13" s="14">
        <v>1.1616376228630543E-2</v>
      </c>
      <c r="E13" s="14">
        <v>9.1994013637304306E-3</v>
      </c>
      <c r="F13" s="14">
        <v>9.4439927488565445E-3</v>
      </c>
      <c r="G13" s="14">
        <v>1.13481804728508E-2</v>
      </c>
      <c r="H13" s="14">
        <v>1.5823710709810257E-2</v>
      </c>
      <c r="I13" s="14">
        <v>1.0918470099568367E-2</v>
      </c>
      <c r="K13" s="34">
        <v>42015</v>
      </c>
      <c r="L13" s="36">
        <v>0</v>
      </c>
    </row>
    <row r="14" spans="1:12">
      <c r="A14" s="42">
        <v>42114</v>
      </c>
      <c r="B14" s="14">
        <v>2.0843015983700752E-2</v>
      </c>
      <c r="C14" s="14">
        <v>1.6049165278673172E-2</v>
      </c>
      <c r="D14" s="14">
        <v>1.5556124038994312E-2</v>
      </c>
      <c r="E14" s="14">
        <v>1.3800365850329399E-2</v>
      </c>
      <c r="F14" s="14">
        <v>1.635490357875824E-2</v>
      </c>
      <c r="G14" s="14">
        <v>1.5962120145559311E-2</v>
      </c>
      <c r="H14" s="14">
        <v>9.9953990429639816E-3</v>
      </c>
      <c r="I14" s="14">
        <v>5.491083487868309E-3</v>
      </c>
      <c r="K14" s="34">
        <v>42016</v>
      </c>
      <c r="L14" s="36">
        <v>0</v>
      </c>
    </row>
    <row r="15" spans="1:12">
      <c r="A15" s="42">
        <v>42115</v>
      </c>
      <c r="B15" s="14">
        <v>1.2048173695802689E-2</v>
      </c>
      <c r="C15" s="14">
        <v>9.663483127951622E-3</v>
      </c>
      <c r="D15" s="14">
        <v>9.3011884018778801E-3</v>
      </c>
      <c r="E15" s="14">
        <v>1.0777314193546772E-2</v>
      </c>
      <c r="F15" s="14">
        <v>1.0802342556416988E-2</v>
      </c>
      <c r="G15" s="14">
        <v>1.2935880571603775E-2</v>
      </c>
      <c r="H15" s="14">
        <v>1.1350453831255436E-2</v>
      </c>
      <c r="I15" s="14">
        <v>6.0946205630898476E-3</v>
      </c>
      <c r="K15" s="34">
        <v>42017</v>
      </c>
      <c r="L15" s="36">
        <v>0</v>
      </c>
    </row>
    <row r="16" spans="1:12">
      <c r="A16" s="42">
        <v>42116</v>
      </c>
      <c r="B16" s="14">
        <v>1.2601587921380997E-2</v>
      </c>
      <c r="C16" s="14">
        <v>1.0898670181632042E-2</v>
      </c>
      <c r="D16" s="14">
        <v>1.044942531734705E-2</v>
      </c>
      <c r="E16" s="14">
        <v>9.9947387352585793E-3</v>
      </c>
      <c r="F16" s="14">
        <v>8.1683844327926636E-3</v>
      </c>
      <c r="G16" s="14">
        <v>1.0457093827426434E-2</v>
      </c>
      <c r="H16" s="14">
        <v>1.2236033566296101E-2</v>
      </c>
      <c r="I16" s="14">
        <v>8.3073759451508522E-3</v>
      </c>
      <c r="K16" s="34">
        <v>42018</v>
      </c>
      <c r="L16" s="36">
        <v>0</v>
      </c>
    </row>
    <row r="17" spans="1:12">
      <c r="A17" s="42">
        <v>42117</v>
      </c>
      <c r="B17" s="14">
        <v>7.6295281760394573E-3</v>
      </c>
      <c r="C17" s="14">
        <v>6.4901923760771751E-3</v>
      </c>
      <c r="D17" s="14">
        <v>4.7593698836863041E-3</v>
      </c>
      <c r="E17" s="14">
        <v>4.0188804268836975E-3</v>
      </c>
      <c r="F17" s="14">
        <v>1.0034440783783793E-3</v>
      </c>
      <c r="G17" s="14">
        <v>7.9143224284052849E-3</v>
      </c>
      <c r="H17" s="14">
        <v>6.0465279966592789E-3</v>
      </c>
      <c r="I17" s="14">
        <v>2.4995398707687855E-3</v>
      </c>
      <c r="K17" s="34">
        <v>42019</v>
      </c>
      <c r="L17" s="36">
        <v>0</v>
      </c>
    </row>
    <row r="18" spans="1:12">
      <c r="A18" s="42">
        <v>42118</v>
      </c>
      <c r="B18" s="14">
        <v>1.0660136118531227E-2</v>
      </c>
      <c r="C18" s="14">
        <v>6.6426652483642101E-3</v>
      </c>
      <c r="D18" s="14">
        <v>7.7668074518442154E-3</v>
      </c>
      <c r="E18" s="14">
        <v>5.0882021896541119E-3</v>
      </c>
      <c r="F18" s="14">
        <v>4.6527842059731483E-3</v>
      </c>
      <c r="G18" s="14">
        <v>6.839078851044178E-3</v>
      </c>
      <c r="H18" s="14">
        <v>1.0265558958053589E-2</v>
      </c>
      <c r="I18" s="14">
        <v>4.8118396662175655E-3</v>
      </c>
      <c r="K18" s="34">
        <v>42020</v>
      </c>
      <c r="L18" s="36">
        <v>0</v>
      </c>
    </row>
    <row r="19" spans="1:12">
      <c r="A19" s="42">
        <v>42119</v>
      </c>
      <c r="B19" s="14">
        <v>1.3744089519605041E-3</v>
      </c>
      <c r="C19" s="14">
        <v>4.9685612320899963E-3</v>
      </c>
      <c r="D19" s="14">
        <v>2.8560110367834568E-3</v>
      </c>
      <c r="E19" s="14">
        <v>4.5922542922198772E-3</v>
      </c>
      <c r="F19" s="14">
        <v>4.2480230331420898E-3</v>
      </c>
      <c r="G19" s="14">
        <v>2.6023257523775101E-3</v>
      </c>
      <c r="H19" s="14">
        <v>2.7335325721651316E-3</v>
      </c>
      <c r="I19" s="14">
        <v>3.2897568307816982E-3</v>
      </c>
      <c r="K19" s="34">
        <v>42021</v>
      </c>
      <c r="L19" s="36">
        <v>0</v>
      </c>
    </row>
    <row r="20" spans="1:12">
      <c r="A20" s="42">
        <v>42120</v>
      </c>
      <c r="B20" s="14">
        <v>9.7308785188943148E-4</v>
      </c>
      <c r="C20" s="14">
        <v>1.9720545969903469E-3</v>
      </c>
      <c r="D20" s="14">
        <v>1.8984203925356269E-3</v>
      </c>
      <c r="E20" s="14">
        <v>9.8407315090298653E-4</v>
      </c>
      <c r="F20" s="14">
        <v>8.323460933752358E-4</v>
      </c>
      <c r="G20" s="14">
        <v>8.3240610547363758E-4</v>
      </c>
      <c r="H20" s="14">
        <v>2.294907346367836E-3</v>
      </c>
      <c r="I20" s="14">
        <v>1.3036103919148445E-3</v>
      </c>
      <c r="K20" s="34">
        <v>42022</v>
      </c>
      <c r="L20" s="36">
        <v>0</v>
      </c>
    </row>
    <row r="21" spans="1:12">
      <c r="A21" s="42">
        <v>42121</v>
      </c>
      <c r="B21" s="14">
        <v>3.4869471564888954E-3</v>
      </c>
      <c r="C21" s="14">
        <v>5.4124672897160053E-3</v>
      </c>
      <c r="D21" s="14">
        <v>4.7002341598272324E-3</v>
      </c>
      <c r="E21" s="14">
        <v>4.6742376871407032E-3</v>
      </c>
      <c r="F21" s="14">
        <v>3.8059558719396591E-3</v>
      </c>
      <c r="G21" s="14">
        <v>3.9120325818657875E-3</v>
      </c>
      <c r="H21" s="14">
        <v>4.217345267534256E-3</v>
      </c>
      <c r="I21" s="14">
        <v>3.5266131162643433E-3</v>
      </c>
      <c r="K21" s="34">
        <v>42023</v>
      </c>
      <c r="L21" s="36">
        <v>0</v>
      </c>
    </row>
    <row r="22" spans="1:12">
      <c r="A22" s="42">
        <v>42122</v>
      </c>
      <c r="B22" s="14">
        <v>1.0295630199834704E-3</v>
      </c>
      <c r="C22" s="14">
        <v>2.3884931579232216E-3</v>
      </c>
      <c r="D22" s="14">
        <v>1.7230786615982652E-3</v>
      </c>
      <c r="E22" s="14">
        <v>2.0339370239526033E-3</v>
      </c>
      <c r="F22" s="14">
        <v>2.0752348937094212E-3</v>
      </c>
      <c r="G22" s="14">
        <v>1.7266152426600456E-3</v>
      </c>
      <c r="H22" s="14">
        <v>1.8885444151237607E-3</v>
      </c>
      <c r="I22" s="14">
        <v>1.6286497702822089E-3</v>
      </c>
      <c r="K22" s="34">
        <v>42024</v>
      </c>
      <c r="L22" s="36">
        <v>0</v>
      </c>
    </row>
    <row r="23" spans="1:12">
      <c r="A23" s="42">
        <v>42123</v>
      </c>
      <c r="B23" s="14">
        <v>3.3737961202859879E-3</v>
      </c>
      <c r="C23" s="14">
        <v>6.6098413662984967E-4</v>
      </c>
      <c r="D23" s="14">
        <v>1.6752909868955612E-3</v>
      </c>
      <c r="E23" s="14">
        <v>2.096950076520443E-3</v>
      </c>
      <c r="F23" s="14">
        <v>3.8978583179414272E-3</v>
      </c>
      <c r="G23" s="14">
        <v>1.4993331860750914E-3</v>
      </c>
      <c r="H23" s="14">
        <v>2.0930361934006214E-3</v>
      </c>
      <c r="I23" s="14">
        <v>4.9905609339475632E-3</v>
      </c>
      <c r="K23" s="34">
        <v>42025</v>
      </c>
      <c r="L23" s="36">
        <v>0</v>
      </c>
    </row>
    <row r="24" spans="1:12">
      <c r="A24" s="42">
        <v>42124</v>
      </c>
      <c r="B24" s="14" t="e">
        <v>#N/A</v>
      </c>
      <c r="C24" s="14" t="e">
        <v>#N/A</v>
      </c>
      <c r="D24" s="14" t="e">
        <v>#N/A</v>
      </c>
      <c r="E24" s="14" t="e">
        <v>#N/A</v>
      </c>
      <c r="F24" s="14" t="e">
        <v>#N/A</v>
      </c>
      <c r="G24" s="14" t="e">
        <v>#N/A</v>
      </c>
      <c r="H24" s="14" t="e">
        <v>#N/A</v>
      </c>
      <c r="I24" s="14" t="e">
        <v>#N/A</v>
      </c>
      <c r="K24" s="34">
        <v>42026</v>
      </c>
      <c r="L24" s="36">
        <v>0</v>
      </c>
    </row>
    <row r="25" spans="1:12">
      <c r="A25" s="42">
        <v>42125</v>
      </c>
      <c r="B25" s="14">
        <v>1.769542321562767E-2</v>
      </c>
      <c r="C25" s="14">
        <v>1.6090270131826401E-2</v>
      </c>
      <c r="D25" s="14">
        <v>1.6768570989370346E-2</v>
      </c>
      <c r="E25" s="14">
        <v>1.3693188317120075E-2</v>
      </c>
      <c r="F25" s="14">
        <v>1.4528736472129822E-2</v>
      </c>
      <c r="G25" s="14">
        <v>1.2022063136100769E-2</v>
      </c>
      <c r="H25" s="14">
        <v>8.9487545192241669E-3</v>
      </c>
      <c r="I25" s="14">
        <v>7.3290993459522724E-3</v>
      </c>
      <c r="K25" s="34">
        <v>42027</v>
      </c>
      <c r="L25" s="36">
        <v>0</v>
      </c>
    </row>
    <row r="26" spans="1:12">
      <c r="A26" s="42">
        <v>42126</v>
      </c>
      <c r="B26" s="14">
        <v>4.9395239911973476E-3</v>
      </c>
      <c r="C26" s="14">
        <v>4.8292959108948708E-3</v>
      </c>
      <c r="D26" s="14">
        <v>4.9893185496330261E-3</v>
      </c>
      <c r="E26" s="14">
        <v>1.3072872534394264E-3</v>
      </c>
      <c r="F26" s="14">
        <v>4.5183738693594933E-3</v>
      </c>
      <c r="G26" s="14">
        <v>1.9256686791777611E-3</v>
      </c>
      <c r="H26" s="14">
        <v>1.694018836133182E-3</v>
      </c>
      <c r="I26" s="14">
        <v>1.224132371135056E-3</v>
      </c>
      <c r="K26" s="34">
        <v>42028</v>
      </c>
      <c r="L26" s="36">
        <v>0</v>
      </c>
    </row>
    <row r="27" spans="1:12">
      <c r="A27" s="42">
        <v>42127</v>
      </c>
      <c r="B27" s="14">
        <v>6.1610471457242966E-3</v>
      </c>
      <c r="C27" s="14">
        <v>1.1101801646873355E-3</v>
      </c>
      <c r="D27" s="14">
        <v>1.894043292850256E-3</v>
      </c>
      <c r="E27" s="14">
        <v>1.5192432329058647E-3</v>
      </c>
      <c r="F27" s="14">
        <v>3.0772227328270674E-3</v>
      </c>
      <c r="G27" s="14">
        <v>9.3300588196143508E-4</v>
      </c>
      <c r="H27" s="14">
        <v>5.5226805852726102E-4</v>
      </c>
      <c r="I27" s="14">
        <v>1.3669308973476291E-3</v>
      </c>
      <c r="K27" s="34">
        <v>42029</v>
      </c>
      <c r="L27" s="36">
        <v>0</v>
      </c>
    </row>
    <row r="28" spans="1:12">
      <c r="A28" s="42">
        <v>42128</v>
      </c>
      <c r="B28" s="14">
        <v>5.0889682024717331E-3</v>
      </c>
      <c r="C28" s="14">
        <v>3.327010665088892E-3</v>
      </c>
      <c r="D28" s="14">
        <v>4.7088959254324436E-3</v>
      </c>
      <c r="E28" s="14">
        <v>2.6154348161071539E-3</v>
      </c>
      <c r="F28" s="14">
        <v>1.8721111118793488E-3</v>
      </c>
      <c r="G28" s="14">
        <v>1.6697305254638195E-3</v>
      </c>
      <c r="H28" s="14">
        <v>2.7056422550231218E-3</v>
      </c>
      <c r="I28" s="14">
        <v>1.9589792937040329E-3</v>
      </c>
      <c r="K28" s="34">
        <v>42030</v>
      </c>
      <c r="L28" s="36">
        <v>0</v>
      </c>
    </row>
    <row r="29" spans="1:12">
      <c r="A29" s="42">
        <v>42129</v>
      </c>
      <c r="B29" s="14">
        <v>5.0586657598614693E-3</v>
      </c>
      <c r="C29" s="14">
        <v>1.2639621272683144E-3</v>
      </c>
      <c r="D29" s="14">
        <v>1.7563599394634366E-3</v>
      </c>
      <c r="E29" s="14">
        <v>9.350935579277575E-4</v>
      </c>
      <c r="F29" s="14">
        <v>1.1661903408821672E-4</v>
      </c>
      <c r="G29" s="14">
        <v>6.1032775556668639E-4</v>
      </c>
      <c r="H29" s="14">
        <v>3.8626417517662048E-4</v>
      </c>
      <c r="I29" s="14">
        <v>6.9641938898712397E-4</v>
      </c>
      <c r="K29" s="34">
        <v>42031</v>
      </c>
      <c r="L29" s="36">
        <v>0</v>
      </c>
    </row>
    <row r="30" spans="1:12">
      <c r="A30" s="42">
        <v>42130</v>
      </c>
      <c r="B30" s="14">
        <v>6.0336552560329437E-3</v>
      </c>
      <c r="C30" s="14">
        <v>4.1688606142997742E-3</v>
      </c>
      <c r="D30" s="14">
        <v>7.9169245436787605E-3</v>
      </c>
      <c r="E30" s="14">
        <v>4.0729595348238945E-3</v>
      </c>
      <c r="F30" s="14">
        <v>4.4890088029205799E-3</v>
      </c>
      <c r="G30" s="14">
        <v>2.1942879538983107E-3</v>
      </c>
      <c r="H30" s="14">
        <v>1.6278820112347603E-4</v>
      </c>
      <c r="I30" s="14">
        <v>2.4018741678446531E-3</v>
      </c>
      <c r="K30" s="34">
        <v>42032</v>
      </c>
      <c r="L30" s="36">
        <v>0</v>
      </c>
    </row>
    <row r="31" spans="1:12">
      <c r="A31" s="42">
        <v>42131</v>
      </c>
      <c r="B31" s="14">
        <v>1.7132717184722424E-3</v>
      </c>
      <c r="C31" s="14">
        <v>1.2322338297963142E-3</v>
      </c>
      <c r="D31" s="14">
        <v>1.0499524651095271E-3</v>
      </c>
      <c r="E31" s="14">
        <v>3.7746524903923273E-3</v>
      </c>
      <c r="F31" s="14">
        <v>2.5204960256814957E-3</v>
      </c>
      <c r="G31" s="14">
        <v>3.580684307962656E-3</v>
      </c>
      <c r="H31" s="14">
        <v>2.5503332726657391E-3</v>
      </c>
      <c r="I31" s="14">
        <v>2.9123357962816954E-3</v>
      </c>
      <c r="K31" s="34">
        <v>42033</v>
      </c>
      <c r="L31" s="36">
        <v>0</v>
      </c>
    </row>
    <row r="32" spans="1:12">
      <c r="A32" s="42">
        <v>42132</v>
      </c>
      <c r="B32" s="14">
        <v>5.0225988961756229E-3</v>
      </c>
      <c r="C32" s="14">
        <v>4.6116048470139503E-3</v>
      </c>
      <c r="D32" s="14">
        <v>1.520690624602139E-3</v>
      </c>
      <c r="E32" s="14">
        <v>6.1316639184951782E-3</v>
      </c>
      <c r="F32" s="14">
        <v>1.9353553652763367E-3</v>
      </c>
      <c r="G32" s="14">
        <v>5.2356566302478313E-3</v>
      </c>
      <c r="H32" s="14">
        <v>5.6404434144496918E-3</v>
      </c>
      <c r="I32" s="14">
        <v>4.8278048634529114E-3</v>
      </c>
      <c r="K32" s="34">
        <v>42034</v>
      </c>
      <c r="L32" s="36">
        <v>0</v>
      </c>
    </row>
    <row r="33" spans="1:12">
      <c r="A33" s="42">
        <v>42133</v>
      </c>
      <c r="B33" s="14">
        <v>3.608018858358264E-3</v>
      </c>
      <c r="C33" s="14">
        <v>2.012212760746479E-3</v>
      </c>
      <c r="D33" s="14">
        <v>7.6034003868699074E-3</v>
      </c>
      <c r="E33" s="14">
        <v>4.0128789842128754E-3</v>
      </c>
      <c r="F33" s="14">
        <v>5.1522809080779552E-3</v>
      </c>
      <c r="G33" s="14">
        <v>3.0143822077661753E-3</v>
      </c>
      <c r="H33" s="14">
        <v>6.9260381860658526E-4</v>
      </c>
      <c r="I33" s="14">
        <v>2.7351416647434235E-3</v>
      </c>
      <c r="K33" s="34">
        <v>42035</v>
      </c>
      <c r="L33" s="36">
        <v>0</v>
      </c>
    </row>
    <row r="34" spans="1:12">
      <c r="A34" s="42">
        <v>42134</v>
      </c>
      <c r="B34" s="14">
        <v>3.6458880640566349E-3</v>
      </c>
      <c r="C34" s="14">
        <v>1.2664912501350045E-3</v>
      </c>
      <c r="D34" s="14">
        <v>8.1512266770005226E-3</v>
      </c>
      <c r="E34" s="14">
        <v>5.3115440532565117E-3</v>
      </c>
      <c r="F34" s="14">
        <v>2.5079871993511915E-3</v>
      </c>
      <c r="G34" s="14">
        <v>2.1609489340335131E-3</v>
      </c>
      <c r="H34" s="14">
        <v>1.2131364783272147E-3</v>
      </c>
      <c r="I34" s="14">
        <v>2.9520331881940365E-3</v>
      </c>
      <c r="K34" s="34">
        <v>42036</v>
      </c>
      <c r="L34" s="36">
        <v>0</v>
      </c>
    </row>
    <row r="35" spans="1:12">
      <c r="A35" s="42">
        <v>42135</v>
      </c>
      <c r="B35" s="14">
        <v>7.9154092818498611E-3</v>
      </c>
      <c r="C35" s="14">
        <v>3.9798617362976074E-3</v>
      </c>
      <c r="D35" s="14">
        <v>8.9565673843026161E-3</v>
      </c>
      <c r="E35" s="14">
        <v>5.2601522766053677E-3</v>
      </c>
      <c r="F35" s="14">
        <v>8.0598015338182449E-3</v>
      </c>
      <c r="G35" s="14">
        <v>3.8813529536128044E-3</v>
      </c>
      <c r="H35" s="14">
        <v>4.466161597520113E-3</v>
      </c>
      <c r="I35" s="14">
        <v>4.2101070284843445E-3</v>
      </c>
      <c r="K35" s="34">
        <v>42037</v>
      </c>
      <c r="L35" s="36">
        <v>0</v>
      </c>
    </row>
    <row r="36" spans="1:12">
      <c r="A36" s="42">
        <v>42136</v>
      </c>
      <c r="B36" s="14">
        <v>1.1681836098432541E-2</v>
      </c>
      <c r="C36" s="14">
        <v>6.3693718984723091E-3</v>
      </c>
      <c r="D36" s="14">
        <v>1.2209443375468254E-2</v>
      </c>
      <c r="E36" s="14">
        <v>6.7100073210895061E-3</v>
      </c>
      <c r="F36" s="14">
        <v>4.4990000315010548E-3</v>
      </c>
      <c r="G36" s="14">
        <v>3.1180924270302057E-3</v>
      </c>
      <c r="H36" s="14">
        <v>2.6993702631443739E-3</v>
      </c>
      <c r="I36" s="14">
        <v>2.7600724715739489E-3</v>
      </c>
      <c r="K36" s="34">
        <v>42038</v>
      </c>
      <c r="L36" s="36">
        <v>0</v>
      </c>
    </row>
    <row r="37" spans="1:12">
      <c r="A37" s="42">
        <v>42137</v>
      </c>
      <c r="B37" s="14">
        <v>6.9687948562204838E-3</v>
      </c>
      <c r="C37" s="14">
        <v>1.3000000035390258E-3</v>
      </c>
      <c r="D37" s="14">
        <v>8.1016048789024353E-3</v>
      </c>
      <c r="E37" s="14">
        <v>5.5288695730268955E-3</v>
      </c>
      <c r="F37" s="14">
        <v>3.8274403195828199E-3</v>
      </c>
      <c r="G37" s="14">
        <v>3.4439803566783667E-3</v>
      </c>
      <c r="H37" s="14">
        <v>2.8675077483057976E-3</v>
      </c>
      <c r="I37" s="14">
        <v>4.2139054276049137E-3</v>
      </c>
      <c r="K37" s="34">
        <v>42039</v>
      </c>
      <c r="L37" s="36">
        <v>0</v>
      </c>
    </row>
    <row r="38" spans="1:12">
      <c r="A38" s="42">
        <v>42138</v>
      </c>
      <c r="B38" s="14">
        <v>5.0351270474493504E-3</v>
      </c>
      <c r="C38" s="14">
        <v>2.906217472627759E-3</v>
      </c>
      <c r="D38" s="14">
        <v>7.3835626244544983E-3</v>
      </c>
      <c r="E38" s="14">
        <v>6.3427519053220749E-3</v>
      </c>
      <c r="F38" s="14">
        <v>8.1858718767762184E-3</v>
      </c>
      <c r="G38" s="14">
        <v>3.1749801710247993E-3</v>
      </c>
      <c r="H38" s="14">
        <v>2.264000941067934E-3</v>
      </c>
      <c r="I38" s="14">
        <v>2.8023202903568745E-3</v>
      </c>
      <c r="K38" s="34">
        <v>42040</v>
      </c>
      <c r="L38" s="36">
        <v>0</v>
      </c>
    </row>
    <row r="39" spans="1:12">
      <c r="A39" s="42">
        <v>42139</v>
      </c>
      <c r="B39" s="14">
        <v>3.0767514836043119E-3</v>
      </c>
      <c r="C39" s="14">
        <v>5.909314495511353E-4</v>
      </c>
      <c r="D39" s="14">
        <v>2.5569121353328228E-3</v>
      </c>
      <c r="E39" s="14">
        <v>6.942621897906065E-3</v>
      </c>
      <c r="F39" s="14">
        <v>1.9758541602641344E-3</v>
      </c>
      <c r="G39" s="14">
        <v>2.4083189200609922E-3</v>
      </c>
      <c r="H39" s="14">
        <v>2.5527435354888439E-3</v>
      </c>
      <c r="I39" s="14">
        <v>2.5776929687708616E-3</v>
      </c>
      <c r="K39" s="34">
        <v>42041</v>
      </c>
      <c r="L39" s="36">
        <v>0</v>
      </c>
    </row>
    <row r="40" spans="1:12">
      <c r="A40" s="42">
        <v>42140</v>
      </c>
      <c r="B40" s="14">
        <v>7.469705305993557E-3</v>
      </c>
      <c r="C40" s="14">
        <v>4.635536577552557E-3</v>
      </c>
      <c r="D40" s="14">
        <v>8.3499522879719734E-3</v>
      </c>
      <c r="E40" s="14">
        <v>6.0334485024213791E-3</v>
      </c>
      <c r="F40" s="14">
        <v>6.3246344216167927E-3</v>
      </c>
      <c r="G40" s="14">
        <v>3.6047191824764013E-3</v>
      </c>
      <c r="H40" s="14">
        <v>3.8701421581208706E-3</v>
      </c>
      <c r="I40" s="14">
        <v>3.870813874527812E-3</v>
      </c>
      <c r="K40" s="34">
        <v>42042</v>
      </c>
      <c r="L40" s="36">
        <v>0</v>
      </c>
    </row>
    <row r="41" spans="1:12">
      <c r="A41" s="42">
        <v>42141</v>
      </c>
      <c r="B41" s="14">
        <v>5.9121651574969292E-3</v>
      </c>
      <c r="C41" s="14">
        <v>5.0606322474777699E-4</v>
      </c>
      <c r="D41" s="14">
        <v>5.0046080723404884E-3</v>
      </c>
      <c r="E41" s="14">
        <v>5.6662685237824917E-3</v>
      </c>
      <c r="F41" s="14">
        <v>2.4739645887166262E-3</v>
      </c>
      <c r="G41" s="14">
        <v>4.0689310990273952E-3</v>
      </c>
      <c r="H41" s="14">
        <v>4.3388130143284798E-3</v>
      </c>
      <c r="I41" s="14">
        <v>3.7047266960144043E-3</v>
      </c>
      <c r="K41" s="34">
        <v>42043</v>
      </c>
      <c r="L41" s="36">
        <v>0</v>
      </c>
    </row>
    <row r="42" spans="1:12">
      <c r="A42" s="42">
        <v>42142</v>
      </c>
      <c r="B42" s="14">
        <v>8.0380653962492943E-3</v>
      </c>
      <c r="C42" s="14">
        <v>2.4904017336666584E-3</v>
      </c>
      <c r="D42" s="14">
        <v>7.8290738165378571E-3</v>
      </c>
      <c r="E42" s="14">
        <v>5.7170097716152668E-3</v>
      </c>
      <c r="F42" s="14">
        <v>3.3600148744881153E-3</v>
      </c>
      <c r="G42" s="14">
        <v>3.8769575767219067E-3</v>
      </c>
      <c r="H42" s="14">
        <v>4.0545528754591942E-3</v>
      </c>
      <c r="I42" s="14">
        <v>4.3796119280159473E-3</v>
      </c>
      <c r="K42" s="34">
        <v>42044</v>
      </c>
      <c r="L42" s="36">
        <v>0</v>
      </c>
    </row>
    <row r="43" spans="1:12">
      <c r="A43" s="42">
        <v>42143</v>
      </c>
      <c r="B43" s="14">
        <v>1.0775700211524963E-2</v>
      </c>
      <c r="C43" s="14">
        <v>4.1964869014918804E-3</v>
      </c>
      <c r="D43" s="14">
        <v>7.6230834238231182E-3</v>
      </c>
      <c r="E43" s="14">
        <v>4.678226076066494E-3</v>
      </c>
      <c r="F43" s="14">
        <v>6.5017305314540863E-3</v>
      </c>
      <c r="G43" s="14">
        <v>4.221954382956028E-3</v>
      </c>
      <c r="H43" s="14">
        <v>3.4224260598421097E-3</v>
      </c>
      <c r="I43" s="14">
        <v>5.6912917643785477E-3</v>
      </c>
      <c r="K43" s="34">
        <v>42045</v>
      </c>
      <c r="L43" s="36">
        <v>0</v>
      </c>
    </row>
    <row r="44" spans="1:12">
      <c r="A44" s="42">
        <v>42144</v>
      </c>
      <c r="B44" s="14">
        <v>5.8509912341833115E-3</v>
      </c>
      <c r="C44" s="14">
        <v>5.5337599478662014E-3</v>
      </c>
      <c r="D44" s="14">
        <v>1.3378673233091831E-2</v>
      </c>
      <c r="E44" s="14">
        <v>7.61800492182374E-3</v>
      </c>
      <c r="F44" s="14">
        <v>6.3000000081956387E-3</v>
      </c>
      <c r="G44" s="14">
        <v>4.4177030213177204E-3</v>
      </c>
      <c r="H44" s="14">
        <v>1.4217243297025561E-3</v>
      </c>
      <c r="I44" s="14">
        <v>5.5734459310770035E-3</v>
      </c>
      <c r="K44" s="34">
        <v>42046</v>
      </c>
      <c r="L44" s="36">
        <v>0</v>
      </c>
    </row>
    <row r="45" spans="1:12">
      <c r="A45" s="42">
        <v>42145</v>
      </c>
      <c r="B45" s="14">
        <v>5.5482340976595879E-3</v>
      </c>
      <c r="C45" s="14">
        <v>2.9144638683646917E-3</v>
      </c>
      <c r="D45" s="14">
        <v>7.1600629016757011E-3</v>
      </c>
      <c r="E45" s="14">
        <v>4.7887368127703667E-3</v>
      </c>
      <c r="F45" s="14">
        <v>4.8686959780752659E-3</v>
      </c>
      <c r="G45" s="14">
        <v>2.6277366559952497E-3</v>
      </c>
      <c r="H45" s="14">
        <v>1.9418032607063651E-3</v>
      </c>
      <c r="I45" s="14">
        <v>3.2223283778876066E-3</v>
      </c>
      <c r="K45" s="34">
        <v>42047</v>
      </c>
      <c r="L45" s="36">
        <v>0</v>
      </c>
    </row>
    <row r="46" spans="1:12">
      <c r="A46" s="42">
        <v>42146</v>
      </c>
      <c r="B46" s="14">
        <v>6.4492016099393368E-3</v>
      </c>
      <c r="C46" s="14">
        <v>2.7687540277838707E-3</v>
      </c>
      <c r="D46" s="14">
        <v>7.9875467345118523E-3</v>
      </c>
      <c r="E46" s="14">
        <v>4.865079652518034E-3</v>
      </c>
      <c r="F46" s="14">
        <v>3.3241540659219027E-3</v>
      </c>
      <c r="G46" s="14">
        <v>2.6020375080406666E-3</v>
      </c>
      <c r="H46" s="14">
        <v>1.6966437688097358E-3</v>
      </c>
      <c r="I46" s="14">
        <v>3.2902886159718037E-3</v>
      </c>
      <c r="K46" s="34">
        <v>42048</v>
      </c>
      <c r="L46" s="36">
        <v>0</v>
      </c>
    </row>
    <row r="47" spans="1:12">
      <c r="A47" s="42">
        <v>42147</v>
      </c>
      <c r="B47" s="14">
        <v>6.3146576285362244E-3</v>
      </c>
      <c r="C47" s="14">
        <v>3.9080046117305756E-3</v>
      </c>
      <c r="D47" s="14">
        <v>6.2016532756388187E-3</v>
      </c>
      <c r="E47" s="14">
        <v>6.1317943036556244E-3</v>
      </c>
      <c r="F47" s="14">
        <v>4.3069827370345592E-3</v>
      </c>
      <c r="G47" s="14">
        <v>2.0056420471519232E-3</v>
      </c>
      <c r="H47" s="14">
        <v>9.4794516917318106E-4</v>
      </c>
      <c r="I47" s="14">
        <v>2.3467638529837132E-3</v>
      </c>
      <c r="K47" s="34">
        <v>42049</v>
      </c>
      <c r="L47" s="36">
        <v>0</v>
      </c>
    </row>
    <row r="48" spans="1:12">
      <c r="A48" s="42">
        <v>42148</v>
      </c>
      <c r="B48" s="14">
        <v>9.5281535759568214E-3</v>
      </c>
      <c r="C48" s="14">
        <v>5.7278354652225971E-3</v>
      </c>
      <c r="D48" s="14">
        <v>8.584008552134037E-3</v>
      </c>
      <c r="E48" s="14">
        <v>4.8641753382980824E-3</v>
      </c>
      <c r="F48" s="14">
        <v>7.075231522321701E-3</v>
      </c>
      <c r="G48" s="14">
        <v>5.0372416153550148E-3</v>
      </c>
      <c r="H48" s="14">
        <v>3.5126199945807457E-3</v>
      </c>
      <c r="I48" s="14">
        <v>4.5411889441311359E-3</v>
      </c>
      <c r="K48" s="34">
        <v>42050</v>
      </c>
      <c r="L48" s="36">
        <v>0</v>
      </c>
    </row>
    <row r="49" spans="1:12">
      <c r="A49" s="42">
        <v>42149</v>
      </c>
      <c r="B49" s="14">
        <v>4.6892324462532997E-3</v>
      </c>
      <c r="C49" s="14">
        <v>5.7316836901009083E-3</v>
      </c>
      <c r="D49" s="14">
        <v>1.1873251758515835E-2</v>
      </c>
      <c r="E49" s="14">
        <v>6.4873495139181614E-3</v>
      </c>
      <c r="F49" s="14">
        <v>7.6862541027367115E-3</v>
      </c>
      <c r="G49" s="14">
        <v>4.5824558474123478E-3</v>
      </c>
      <c r="H49" s="14">
        <v>1.3535140315070748E-3</v>
      </c>
      <c r="I49" s="14">
        <v>4.442127887159586E-3</v>
      </c>
      <c r="K49" s="34">
        <v>42051</v>
      </c>
      <c r="L49" s="36">
        <v>0</v>
      </c>
    </row>
    <row r="50" spans="1:12">
      <c r="A50" s="42">
        <v>42150</v>
      </c>
      <c r="B50" s="14">
        <v>4.0300125256180763E-3</v>
      </c>
      <c r="C50" s="14">
        <v>3.5251241642981768E-3</v>
      </c>
      <c r="D50" s="14">
        <v>9.0152369812130928E-3</v>
      </c>
      <c r="E50" s="14">
        <v>8.6387274786829948E-3</v>
      </c>
      <c r="F50" s="14">
        <v>3.851298475638032E-3</v>
      </c>
      <c r="G50" s="14">
        <v>2.7815282810479403E-3</v>
      </c>
      <c r="H50" s="14">
        <v>1.6483020735904574E-3</v>
      </c>
      <c r="I50" s="14">
        <v>2.2455512080341578E-3</v>
      </c>
      <c r="K50" s="34">
        <v>42052</v>
      </c>
      <c r="L50" s="36">
        <v>0</v>
      </c>
    </row>
    <row r="51" spans="1:12">
      <c r="A51" s="42">
        <v>42151</v>
      </c>
      <c r="B51" s="14">
        <v>3.2214904204010963E-3</v>
      </c>
      <c r="C51" s="14">
        <v>1.7808425473049283E-3</v>
      </c>
      <c r="D51" s="14">
        <v>6.9022965617477894E-3</v>
      </c>
      <c r="E51" s="14">
        <v>9.3415416777133942E-3</v>
      </c>
      <c r="F51" s="14">
        <v>2.9068885487504303E-4</v>
      </c>
      <c r="G51" s="14">
        <v>4.9893488176167011E-3</v>
      </c>
      <c r="H51" s="14">
        <v>2.3488295264542103E-3</v>
      </c>
      <c r="I51" s="14">
        <v>3.107104916125536E-3</v>
      </c>
      <c r="K51" s="34">
        <v>42053</v>
      </c>
      <c r="L51" s="36">
        <v>0</v>
      </c>
    </row>
    <row r="52" spans="1:12">
      <c r="A52" s="42">
        <v>42152</v>
      </c>
      <c r="B52" s="14">
        <v>3.4766648896038532E-3</v>
      </c>
      <c r="C52" s="14">
        <v>1.106435782276094E-3</v>
      </c>
      <c r="D52" s="14">
        <v>8.5426289588212967E-3</v>
      </c>
      <c r="E52" s="14">
        <v>9.0740351006388664E-3</v>
      </c>
      <c r="F52" s="14">
        <v>1.4091840712353587E-3</v>
      </c>
      <c r="G52" s="14">
        <v>5.4154316894710064E-3</v>
      </c>
      <c r="H52" s="14">
        <v>5.3338538855314255E-3</v>
      </c>
      <c r="I52" s="14">
        <v>3.8939055521041155E-3</v>
      </c>
      <c r="K52" s="34">
        <v>42054</v>
      </c>
      <c r="L52" s="36">
        <v>0</v>
      </c>
    </row>
    <row r="53" spans="1:12">
      <c r="A53" s="42">
        <v>42153</v>
      </c>
      <c r="B53" s="14">
        <v>7.0431949570775032E-3</v>
      </c>
      <c r="C53" s="14">
        <v>5.6364703923463821E-3</v>
      </c>
      <c r="D53" s="14">
        <v>1.3034972362220287E-2</v>
      </c>
      <c r="E53" s="14">
        <v>9.2928465455770493E-3</v>
      </c>
      <c r="F53" s="14">
        <v>9.3150418251752853E-4</v>
      </c>
      <c r="G53" s="14">
        <v>6.2247570604085922E-3</v>
      </c>
      <c r="H53" s="14">
        <v>7.387042511254549E-3</v>
      </c>
      <c r="I53" s="14">
        <v>3.5153662320226431E-3</v>
      </c>
      <c r="K53" s="34">
        <v>42055</v>
      </c>
      <c r="L53" s="36">
        <v>0</v>
      </c>
    </row>
    <row r="54" spans="1:12">
      <c r="A54" s="42">
        <v>42154</v>
      </c>
      <c r="B54" s="14">
        <v>1.1270890943706036E-2</v>
      </c>
      <c r="C54" s="14">
        <v>1.0717695578932762E-2</v>
      </c>
      <c r="D54" s="14">
        <v>1.4244595542550087E-2</v>
      </c>
      <c r="E54" s="14">
        <v>1.2105060741305351E-2</v>
      </c>
      <c r="F54" s="14">
        <v>7.3113609105348587E-3</v>
      </c>
      <c r="G54" s="14">
        <v>1.9455847796052694E-3</v>
      </c>
      <c r="H54" s="14">
        <v>9.5119979232549667E-3</v>
      </c>
      <c r="I54" s="14">
        <v>4.7061876393854618E-3</v>
      </c>
      <c r="K54" s="34">
        <v>42056</v>
      </c>
      <c r="L54" s="36">
        <v>0</v>
      </c>
    </row>
    <row r="55" spans="1:12">
      <c r="A55" s="42">
        <v>42155</v>
      </c>
      <c r="B55" s="14">
        <v>8.4928497672080994E-3</v>
      </c>
      <c r="C55" s="14">
        <v>4.5020105317234993E-3</v>
      </c>
      <c r="D55" s="14">
        <v>1.0677874088287354E-2</v>
      </c>
      <c r="E55" s="14">
        <v>1.1004726402461529E-2</v>
      </c>
      <c r="F55" s="14">
        <v>2.2361797746270895E-3</v>
      </c>
      <c r="G55" s="14">
        <v>5.1022055558860302E-3</v>
      </c>
      <c r="H55" s="14">
        <v>9.766007773578167E-3</v>
      </c>
      <c r="I55" s="14">
        <v>7.853667251765728E-3</v>
      </c>
      <c r="K55" s="34">
        <v>42057</v>
      </c>
      <c r="L55" s="36">
        <v>0</v>
      </c>
    </row>
    <row r="56" spans="1:12">
      <c r="A56" s="42">
        <v>42156</v>
      </c>
      <c r="B56" s="14">
        <v>7.7477805316448212E-3</v>
      </c>
      <c r="C56" s="14">
        <v>5.9367078356444836E-3</v>
      </c>
      <c r="D56" s="14">
        <v>8.7864948436617851E-3</v>
      </c>
      <c r="E56" s="14">
        <v>1.1015103198587894E-2</v>
      </c>
      <c r="F56" s="14">
        <v>6.3861804082989693E-3</v>
      </c>
      <c r="G56" s="14">
        <v>4.4240816496312618E-3</v>
      </c>
      <c r="H56" s="14">
        <v>8.7895449250936508E-3</v>
      </c>
      <c r="I56" s="14">
        <v>2.9796813614666462E-3</v>
      </c>
      <c r="K56" s="34">
        <v>42058</v>
      </c>
      <c r="L56" s="36">
        <v>0</v>
      </c>
    </row>
    <row r="57" spans="1:12">
      <c r="A57" s="42">
        <v>42157</v>
      </c>
      <c r="B57" s="14">
        <v>9.4229560345411301E-3</v>
      </c>
      <c r="C57" s="14">
        <v>9.6640000119805336E-3</v>
      </c>
      <c r="D57" s="14">
        <v>1.4181766659021378E-2</v>
      </c>
      <c r="E57" s="14">
        <v>1.2272640131413937E-2</v>
      </c>
      <c r="F57" s="14">
        <v>7.5207245536148548E-3</v>
      </c>
      <c r="G57" s="14">
        <v>3.9302036166191101E-3</v>
      </c>
      <c r="H57" s="14">
        <v>1.0985850356519222E-2</v>
      </c>
      <c r="I57" s="14">
        <v>6.8213925696909428E-3</v>
      </c>
      <c r="K57" s="34">
        <v>42059</v>
      </c>
      <c r="L57" s="36">
        <v>0</v>
      </c>
    </row>
    <row r="58" spans="1:12">
      <c r="A58" s="42">
        <v>42158</v>
      </c>
      <c r="B58" s="14">
        <v>1.0924783535301685E-2</v>
      </c>
      <c r="C58" s="14">
        <v>1.1477326042950153E-2</v>
      </c>
      <c r="D58" s="14">
        <v>1.8103064969182014E-2</v>
      </c>
      <c r="E58" s="14">
        <v>1.2225743383169174E-2</v>
      </c>
      <c r="F58" s="14">
        <v>6.4776926301419735E-3</v>
      </c>
      <c r="G58" s="14">
        <v>9.6999999368563294E-4</v>
      </c>
      <c r="H58" s="14">
        <v>1.1928997933864594E-2</v>
      </c>
      <c r="I58" s="14">
        <v>5.6422781199216843E-3</v>
      </c>
      <c r="K58" s="34">
        <v>42060</v>
      </c>
      <c r="L58" s="36">
        <v>0</v>
      </c>
    </row>
    <row r="59" spans="1:12">
      <c r="A59" s="42">
        <v>42159</v>
      </c>
      <c r="B59" s="14">
        <v>1.1794036254286766E-2</v>
      </c>
      <c r="C59" s="14">
        <v>6.8763364106416702E-3</v>
      </c>
      <c r="D59" s="14">
        <v>1.2835205532610416E-2</v>
      </c>
      <c r="E59" s="14">
        <v>1.2190656736493111E-2</v>
      </c>
      <c r="F59" s="14">
        <v>3.6001389380544424E-3</v>
      </c>
      <c r="G59" s="14">
        <v>3.9580045267939568E-3</v>
      </c>
      <c r="H59" s="14">
        <v>1.1150556616485119E-2</v>
      </c>
      <c r="I59" s="14">
        <v>6.6315685398876667E-3</v>
      </c>
      <c r="K59" s="34">
        <v>42061</v>
      </c>
      <c r="L59" s="36">
        <v>0</v>
      </c>
    </row>
    <row r="60" spans="1:12">
      <c r="A60" s="42">
        <v>42160</v>
      </c>
      <c r="B60" s="14">
        <v>1.9136877730488777E-2</v>
      </c>
      <c r="C60" s="14">
        <v>1.8692750483751297E-2</v>
      </c>
      <c r="D60" s="14">
        <v>2.0839128643274307E-2</v>
      </c>
      <c r="E60" s="14">
        <v>1.4853042550384998E-2</v>
      </c>
      <c r="F60" s="14">
        <v>9.8979799076914787E-3</v>
      </c>
      <c r="G60" s="14">
        <v>1.8610212719067931E-3</v>
      </c>
      <c r="H60" s="14">
        <v>1.6921894624829292E-2</v>
      </c>
      <c r="I60" s="14">
        <v>2.6224034372717142E-3</v>
      </c>
      <c r="K60" s="34">
        <v>42062</v>
      </c>
      <c r="L60" s="36">
        <v>0</v>
      </c>
    </row>
    <row r="61" spans="1:12">
      <c r="A61" s="42">
        <v>42161</v>
      </c>
      <c r="B61" s="14">
        <v>1.6954554244875908E-2</v>
      </c>
      <c r="C61" s="14">
        <v>1.1426294222474098E-2</v>
      </c>
      <c r="D61" s="14">
        <v>1.6276566311717033E-2</v>
      </c>
      <c r="E61" s="14">
        <v>1.3296450488269329E-2</v>
      </c>
      <c r="F61" s="14">
        <v>7.2957314550876617E-3</v>
      </c>
      <c r="G61" s="14">
        <v>9.2195441538933665E-5</v>
      </c>
      <c r="H61" s="14">
        <v>1.4376331120729446E-2</v>
      </c>
      <c r="I61" s="14">
        <v>5.2173938602209091E-3</v>
      </c>
      <c r="K61" s="34">
        <v>42063</v>
      </c>
      <c r="L61" s="36">
        <v>0</v>
      </c>
    </row>
    <row r="62" spans="1:12">
      <c r="A62" s="42">
        <v>42162</v>
      </c>
      <c r="B62" s="14">
        <v>1.1599124409258366E-2</v>
      </c>
      <c r="C62" s="14">
        <v>8.8397115468978882E-3</v>
      </c>
      <c r="D62" s="14">
        <v>1.2600972317159176E-2</v>
      </c>
      <c r="E62" s="14">
        <v>1.2925931252539158E-2</v>
      </c>
      <c r="F62" s="14">
        <v>2.0447494462132454E-3</v>
      </c>
      <c r="G62" s="14">
        <v>3.2882366795092821E-3</v>
      </c>
      <c r="H62" s="14">
        <v>1.47206149995327E-2</v>
      </c>
      <c r="I62" s="14">
        <v>8.0581950023770332E-3</v>
      </c>
      <c r="K62" s="34">
        <v>42064</v>
      </c>
      <c r="L62" s="36">
        <v>0</v>
      </c>
    </row>
    <row r="63" spans="1:12">
      <c r="A63" s="42">
        <v>42163</v>
      </c>
      <c r="B63" s="14">
        <v>1.0182779282331467E-2</v>
      </c>
      <c r="C63" s="14">
        <v>7.022627629339695E-3</v>
      </c>
      <c r="D63" s="14">
        <v>1.3485533185303211E-2</v>
      </c>
      <c r="E63" s="14">
        <v>1.2896735221147537E-2</v>
      </c>
      <c r="F63" s="14">
        <v>6.0415233019739389E-4</v>
      </c>
      <c r="G63" s="14">
        <v>4.3637137860059738E-3</v>
      </c>
      <c r="H63" s="14">
        <v>1.2947316281497478E-2</v>
      </c>
      <c r="I63" s="14">
        <v>8.5703209042549133E-3</v>
      </c>
      <c r="K63" s="34">
        <v>42065</v>
      </c>
      <c r="L63" s="36">
        <v>0</v>
      </c>
    </row>
    <row r="64" spans="1:12">
      <c r="A64" s="42">
        <v>42164</v>
      </c>
      <c r="B64" s="14">
        <v>1.5410090796649456E-2</v>
      </c>
      <c r="C64" s="14">
        <v>1.2031729333102703E-2</v>
      </c>
      <c r="D64" s="14">
        <v>1.6954179853200912E-2</v>
      </c>
      <c r="E64" s="14">
        <v>1.4330722391605377E-2</v>
      </c>
      <c r="F64" s="14">
        <v>5.2460464648902416E-3</v>
      </c>
      <c r="G64" s="14">
        <v>2.9058905784040689E-3</v>
      </c>
      <c r="H64" s="14">
        <v>1.2784088030457497E-2</v>
      </c>
      <c r="I64" s="14">
        <v>5.4027033038437366E-3</v>
      </c>
      <c r="K64" s="34">
        <v>42066</v>
      </c>
      <c r="L64" s="36">
        <v>0</v>
      </c>
    </row>
    <row r="65" spans="1:12">
      <c r="A65" s="42">
        <v>42165</v>
      </c>
      <c r="B65" s="14">
        <v>1.4672317542135715E-2</v>
      </c>
      <c r="C65" s="14">
        <v>1.334261242300272E-2</v>
      </c>
      <c r="D65" s="14">
        <v>1.7556438222527504E-2</v>
      </c>
      <c r="E65" s="14">
        <v>1.3244126923382282E-2</v>
      </c>
      <c r="F65" s="14">
        <v>8.4487926214933395E-3</v>
      </c>
      <c r="G65" s="14">
        <v>3.510697977617383E-3</v>
      </c>
      <c r="H65" s="14">
        <v>1.4878431335091591E-2</v>
      </c>
      <c r="I65" s="14">
        <v>6.8182181566953659E-3</v>
      </c>
      <c r="K65" s="34">
        <v>42067</v>
      </c>
      <c r="L65" s="36">
        <v>0</v>
      </c>
    </row>
    <row r="66" spans="1:12">
      <c r="A66" s="42">
        <v>42166</v>
      </c>
      <c r="B66" s="14">
        <v>1.4270599000155926E-2</v>
      </c>
      <c r="C66" s="14">
        <v>1.0620677843689919E-2</v>
      </c>
      <c r="D66" s="14">
        <v>1.8297785893082619E-2</v>
      </c>
      <c r="E66" s="14">
        <v>1.2305982410907745E-2</v>
      </c>
      <c r="F66" s="14">
        <v>5.1140002906322479E-3</v>
      </c>
      <c r="G66" s="14">
        <v>1.1046265717595816E-3</v>
      </c>
      <c r="H66" s="14">
        <v>1.3147836551070213E-2</v>
      </c>
      <c r="I66" s="14">
        <v>5.6396187283098698E-3</v>
      </c>
      <c r="K66" s="34">
        <v>42068</v>
      </c>
      <c r="L66" s="36">
        <v>0</v>
      </c>
    </row>
    <row r="67" spans="1:12">
      <c r="A67" s="42">
        <v>42167</v>
      </c>
      <c r="B67" s="14">
        <v>2.0020421594381332E-2</v>
      </c>
      <c r="C67" s="14">
        <v>1.8769683316349983E-2</v>
      </c>
      <c r="D67" s="14">
        <v>2.1440830081701279E-2</v>
      </c>
      <c r="E67" s="14">
        <v>1.4497675001621246E-2</v>
      </c>
      <c r="F67" s="14">
        <v>7.5630946084856987E-3</v>
      </c>
      <c r="G67" s="14">
        <v>1.3101527001708746E-3</v>
      </c>
      <c r="H67" s="14">
        <v>1.7244724556803703E-2</v>
      </c>
      <c r="I67" s="14">
        <v>5.0408132374286652E-3</v>
      </c>
      <c r="K67" s="34">
        <v>42069</v>
      </c>
      <c r="L67" s="36">
        <v>0</v>
      </c>
    </row>
    <row r="68" spans="1:12">
      <c r="A68" s="42">
        <v>42168</v>
      </c>
      <c r="B68" s="14">
        <v>1.3244413770735264E-2</v>
      </c>
      <c r="C68" s="14">
        <v>1.1119109578430653E-2</v>
      </c>
      <c r="D68" s="14">
        <v>1.7352940514683723E-2</v>
      </c>
      <c r="E68" s="14">
        <v>1.4165511354804039E-2</v>
      </c>
      <c r="F68" s="14">
        <v>3.8078867364674807E-3</v>
      </c>
      <c r="G68" s="14">
        <v>3.873306093737483E-3</v>
      </c>
      <c r="H68" s="14">
        <v>1.4892175793647766E-2</v>
      </c>
      <c r="I68" s="14">
        <v>8.9086750522255898E-3</v>
      </c>
      <c r="K68" s="34">
        <v>42070</v>
      </c>
      <c r="L68" s="36">
        <v>0</v>
      </c>
    </row>
    <row r="69" spans="1:12">
      <c r="A69" s="42">
        <v>42169</v>
      </c>
      <c r="B69" s="14">
        <v>2.0683839917182922E-2</v>
      </c>
      <c r="C69" s="14">
        <v>1.6564933583140373E-2</v>
      </c>
      <c r="D69" s="14">
        <v>2.302541583776474E-2</v>
      </c>
      <c r="E69" s="14">
        <v>1.4743438921868801E-2</v>
      </c>
      <c r="F69" s="14">
        <v>1.1296977289021015E-2</v>
      </c>
      <c r="G69" s="14">
        <v>2.5143588427454233E-3</v>
      </c>
      <c r="H69" s="14">
        <v>1.7807237803936005E-2</v>
      </c>
      <c r="I69" s="14">
        <v>3.7418978754431009E-3</v>
      </c>
      <c r="K69" s="34">
        <v>42071</v>
      </c>
      <c r="L69" s="36">
        <v>0</v>
      </c>
    </row>
    <row r="70" spans="1:12">
      <c r="A70" s="42">
        <v>42170</v>
      </c>
      <c r="B70" s="14">
        <v>1.1911019682884216E-2</v>
      </c>
      <c r="C70" s="14">
        <v>1.1011325754225254E-2</v>
      </c>
      <c r="D70" s="14">
        <v>1.585930772125721E-2</v>
      </c>
      <c r="E70" s="14">
        <v>1.2546752579510212E-2</v>
      </c>
      <c r="F70" s="14">
        <v>2.5134042371064425E-3</v>
      </c>
      <c r="G70" s="14">
        <v>4.8193465918302536E-3</v>
      </c>
      <c r="H70" s="14">
        <v>1.3569469563663006E-2</v>
      </c>
      <c r="I70" s="14">
        <v>9.5985671505331993E-3</v>
      </c>
      <c r="K70" s="34">
        <v>42072</v>
      </c>
      <c r="L70" s="36">
        <v>0</v>
      </c>
    </row>
    <row r="71" spans="1:12">
      <c r="A71" s="42">
        <v>42171</v>
      </c>
      <c r="B71" s="14">
        <v>1.6703307628631592E-2</v>
      </c>
      <c r="C71" s="14">
        <v>1.1332030408084393E-2</v>
      </c>
      <c r="D71" s="14">
        <v>1.7002403736114502E-2</v>
      </c>
      <c r="E71" s="14">
        <v>1.3677696697413921E-2</v>
      </c>
      <c r="F71" s="14">
        <v>2.9052365571260452E-3</v>
      </c>
      <c r="G71" s="14">
        <v>3.7220425438135862E-3</v>
      </c>
      <c r="H71" s="14">
        <v>1.5422298572957516E-2</v>
      </c>
      <c r="I71" s="14">
        <v>1.2302297167479992E-2</v>
      </c>
      <c r="K71" s="34">
        <v>42073</v>
      </c>
      <c r="L71" s="36">
        <v>0</v>
      </c>
    </row>
    <row r="72" spans="1:12">
      <c r="A72" s="42">
        <v>42172</v>
      </c>
      <c r="B72" s="14">
        <v>2.4711495265364647E-2</v>
      </c>
      <c r="C72" s="14">
        <v>1.9567407667636871E-2</v>
      </c>
      <c r="D72" s="14">
        <v>2.3097386583685875E-2</v>
      </c>
      <c r="E72" s="14">
        <v>1.5278825536370277E-2</v>
      </c>
      <c r="F72" s="14">
        <v>8.5467249155044556E-3</v>
      </c>
      <c r="G72" s="14">
        <v>4.0520858019590378E-3</v>
      </c>
      <c r="H72" s="14">
        <v>1.9400747492909431E-2</v>
      </c>
      <c r="I72" s="14">
        <v>1.0060497559607029E-2</v>
      </c>
      <c r="K72" s="34">
        <v>42074</v>
      </c>
      <c r="L72" s="36">
        <v>0</v>
      </c>
    </row>
    <row r="73" spans="1:12">
      <c r="A73" s="42">
        <v>42173</v>
      </c>
      <c r="B73" s="14">
        <v>2.5974651798605919E-2</v>
      </c>
      <c r="C73" s="14">
        <v>1.8989663571119308E-2</v>
      </c>
      <c r="D73" s="14">
        <v>2.2693781182169914E-2</v>
      </c>
      <c r="E73" s="14">
        <v>1.638055220246315E-2</v>
      </c>
      <c r="F73" s="14">
        <v>7.4762622825801373E-3</v>
      </c>
      <c r="G73" s="14">
        <v>5.0548692233860493E-3</v>
      </c>
      <c r="H73" s="14">
        <v>1.9257064908742905E-2</v>
      </c>
      <c r="I73" s="14">
        <v>1.2622401118278503E-2</v>
      </c>
      <c r="K73" s="34">
        <v>42075</v>
      </c>
      <c r="L73" s="36">
        <v>0</v>
      </c>
    </row>
    <row r="74" spans="1:12">
      <c r="A74" s="42">
        <v>42174</v>
      </c>
      <c r="B74" s="14">
        <v>2.7422847226262093E-2</v>
      </c>
      <c r="C74" s="14">
        <v>2.1682612597942352E-2</v>
      </c>
      <c r="D74" s="14">
        <v>2.5944903492927551E-2</v>
      </c>
      <c r="E74" s="14">
        <v>1.8095018342137337E-2</v>
      </c>
      <c r="F74" s="14">
        <v>1.1041974648833275E-2</v>
      </c>
      <c r="G74" s="14">
        <v>4.2266417294740677E-3</v>
      </c>
      <c r="H74" s="14">
        <v>2.0823799073696136E-2</v>
      </c>
      <c r="I74" s="14">
        <v>1.0426216758787632E-2</v>
      </c>
      <c r="K74" s="34">
        <v>42076</v>
      </c>
      <c r="L74" s="36">
        <v>0</v>
      </c>
    </row>
    <row r="75" spans="1:12">
      <c r="A75" s="42">
        <v>42175</v>
      </c>
      <c r="B75" s="14">
        <v>2.409013919532299E-2</v>
      </c>
      <c r="C75" s="14">
        <v>1.8318913877010345E-2</v>
      </c>
      <c r="D75" s="14">
        <v>2.1538682281970978E-2</v>
      </c>
      <c r="E75" s="14">
        <v>1.6446717083454132E-2</v>
      </c>
      <c r="F75" s="14">
        <v>6.8467874079942703E-3</v>
      </c>
      <c r="G75" s="14">
        <v>5.6012854911386967E-3</v>
      </c>
      <c r="H75" s="14">
        <v>2.0156638696789742E-2</v>
      </c>
      <c r="I75" s="14">
        <v>1.3252094388008118E-2</v>
      </c>
      <c r="K75" s="34">
        <v>42077</v>
      </c>
      <c r="L75" s="36">
        <v>0</v>
      </c>
    </row>
    <row r="76" spans="1:12">
      <c r="A76" s="42">
        <v>42176</v>
      </c>
      <c r="B76" s="14">
        <v>3.7920370697975159E-2</v>
      </c>
      <c r="C76" s="14">
        <v>3.2290764153003693E-2</v>
      </c>
      <c r="D76" s="14">
        <v>3.572285920381546E-2</v>
      </c>
      <c r="E76" s="14">
        <v>2.3480759933590889E-2</v>
      </c>
      <c r="F76" s="14">
        <v>1.8859842792153358E-2</v>
      </c>
      <c r="G76" s="14">
        <v>1.1324243620038033E-2</v>
      </c>
      <c r="H76" s="14">
        <v>2.7638792991638184E-2</v>
      </c>
      <c r="I76" s="14">
        <v>1.0495261289179325E-2</v>
      </c>
      <c r="K76" s="34">
        <v>42078</v>
      </c>
      <c r="L76" s="36">
        <v>0</v>
      </c>
    </row>
    <row r="77" spans="1:12">
      <c r="A77" s="42">
        <v>42177</v>
      </c>
      <c r="B77" s="14">
        <v>3.9358213543891907E-2</v>
      </c>
      <c r="C77" s="14">
        <v>3.5815026611089706E-2</v>
      </c>
      <c r="D77" s="14">
        <v>4.0118623524904251E-2</v>
      </c>
      <c r="E77" s="14">
        <v>2.5497797876596451E-2</v>
      </c>
      <c r="F77" s="14">
        <v>2.1457094699144363E-2</v>
      </c>
      <c r="G77" s="14">
        <v>1.3479414395987988E-2</v>
      </c>
      <c r="H77" s="14">
        <v>3.0042178928852081E-2</v>
      </c>
      <c r="I77" s="14">
        <v>1.206489559262991E-2</v>
      </c>
      <c r="K77" s="34">
        <v>42079</v>
      </c>
      <c r="L77" s="36">
        <v>0</v>
      </c>
    </row>
    <row r="78" spans="1:12">
      <c r="A78" s="42">
        <v>42178</v>
      </c>
      <c r="B78" s="14">
        <v>3.1379029154777527E-2</v>
      </c>
      <c r="C78" s="14">
        <v>2.7540307492017746E-2</v>
      </c>
      <c r="D78" s="14">
        <v>2.9205424711108208E-2</v>
      </c>
      <c r="E78" s="14">
        <v>1.9784761592745781E-2</v>
      </c>
      <c r="F78" s="14">
        <v>1.2258360162377357E-2</v>
      </c>
      <c r="G78" s="14">
        <v>6.5699010156095028E-3</v>
      </c>
      <c r="H78" s="14">
        <v>2.4321185424923897E-2</v>
      </c>
      <c r="I78" s="14">
        <v>1.0789809748530388E-2</v>
      </c>
      <c r="K78" s="34">
        <v>42080</v>
      </c>
      <c r="L78" s="36">
        <v>0</v>
      </c>
    </row>
    <row r="79" spans="1:12">
      <c r="A79" s="42">
        <v>42179</v>
      </c>
      <c r="B79" s="14">
        <v>4.3098825961351395E-2</v>
      </c>
      <c r="C79" s="14">
        <v>3.7611443549394608E-2</v>
      </c>
      <c r="D79" s="14">
        <v>4.0835872292518616E-2</v>
      </c>
      <c r="E79" s="14">
        <v>2.6876252144575119E-2</v>
      </c>
      <c r="F79" s="14">
        <v>2.3547086864709854E-2</v>
      </c>
      <c r="G79" s="14">
        <v>1.4901801012456417E-2</v>
      </c>
      <c r="H79" s="14">
        <v>3.2421130686998367E-2</v>
      </c>
      <c r="I79" s="14">
        <v>1.2145287357270718E-2</v>
      </c>
      <c r="K79" s="34">
        <v>42081</v>
      </c>
      <c r="L79" s="36">
        <v>0</v>
      </c>
    </row>
    <row r="80" spans="1:12">
      <c r="A80" s="42">
        <v>42180</v>
      </c>
      <c r="B80" s="14">
        <v>3.3997360616922379E-2</v>
      </c>
      <c r="C80" s="14">
        <v>2.8004517778754234E-2</v>
      </c>
      <c r="D80" s="14">
        <v>3.1367380172014236E-2</v>
      </c>
      <c r="E80" s="14">
        <v>1.9849617034196854E-2</v>
      </c>
      <c r="F80" s="14">
        <v>1.5634436160326004E-2</v>
      </c>
      <c r="G80" s="14">
        <v>6.7470958456397057E-3</v>
      </c>
      <c r="H80" s="14">
        <v>2.7068100869655609E-2</v>
      </c>
      <c r="I80" s="14">
        <v>9.4374623149633408E-3</v>
      </c>
      <c r="K80" s="34">
        <v>42082</v>
      </c>
      <c r="L80" s="36">
        <v>0</v>
      </c>
    </row>
    <row r="81" spans="1:12">
      <c r="A81" s="42">
        <v>42181</v>
      </c>
      <c r="B81" s="14">
        <v>4.1175365447998047E-2</v>
      </c>
      <c r="C81" s="14">
        <v>3.6066129803657532E-2</v>
      </c>
      <c r="D81" s="14">
        <v>3.7829872220754623E-2</v>
      </c>
      <c r="E81" s="14">
        <v>2.5544852018356323E-2</v>
      </c>
      <c r="F81" s="14">
        <v>2.1672528237104416E-2</v>
      </c>
      <c r="G81" s="14">
        <v>1.3855414465069771E-2</v>
      </c>
      <c r="H81" s="14">
        <v>3.0818125233054161E-2</v>
      </c>
      <c r="I81" s="14">
        <v>1.1042101308703423E-2</v>
      </c>
      <c r="K81" s="34">
        <v>42083</v>
      </c>
      <c r="L81" s="36">
        <v>0</v>
      </c>
    </row>
    <row r="82" spans="1:12">
      <c r="A82" s="42">
        <v>42182</v>
      </c>
      <c r="B82" s="14">
        <v>4.6156138181686401E-2</v>
      </c>
      <c r="C82" s="14">
        <v>3.8935247808694839E-2</v>
      </c>
      <c r="D82" s="14">
        <v>4.0499139577150345E-2</v>
      </c>
      <c r="E82" s="14">
        <v>2.8218591585755348E-2</v>
      </c>
      <c r="F82" s="14">
        <v>2.475924976170063E-2</v>
      </c>
      <c r="G82" s="14">
        <v>1.6542557626962662E-2</v>
      </c>
      <c r="H82" s="14">
        <v>3.2775573432445526E-2</v>
      </c>
      <c r="I82" s="14">
        <v>1.1660467833280563E-2</v>
      </c>
      <c r="K82" s="34">
        <v>42084</v>
      </c>
      <c r="L82" s="36">
        <v>0</v>
      </c>
    </row>
    <row r="83" spans="1:12">
      <c r="A83" s="42">
        <v>42183</v>
      </c>
      <c r="B83" s="14">
        <v>4.6327754855155945E-2</v>
      </c>
      <c r="C83" s="14">
        <v>3.9358098059892654E-2</v>
      </c>
      <c r="D83" s="14">
        <v>4.103594645857811E-2</v>
      </c>
      <c r="E83" s="14">
        <v>2.79549490660429E-2</v>
      </c>
      <c r="F83" s="14">
        <v>2.4671962484717369E-2</v>
      </c>
      <c r="G83" s="14">
        <v>1.6216808930039406E-2</v>
      </c>
      <c r="H83" s="14">
        <v>3.2160378992557526E-2</v>
      </c>
      <c r="I83" s="14">
        <v>1.0916308499872684E-2</v>
      </c>
      <c r="K83" s="34">
        <v>42085</v>
      </c>
      <c r="L83" s="36">
        <v>0</v>
      </c>
    </row>
    <row r="84" spans="1:12">
      <c r="A84" s="42">
        <v>42184</v>
      </c>
      <c r="B84" s="14">
        <v>2.4548044428229332E-2</v>
      </c>
      <c r="C84" s="14">
        <v>2.2856827825307846E-2</v>
      </c>
      <c r="D84" s="14">
        <v>2.511296421289444E-2</v>
      </c>
      <c r="E84" s="14">
        <v>1.8317477777600288E-2</v>
      </c>
      <c r="F84" s="14">
        <v>8.0436123535037041E-3</v>
      </c>
      <c r="G84" s="14">
        <v>5.9890984557569027E-3</v>
      </c>
      <c r="H84" s="14">
        <v>2.3482952266931534E-2</v>
      </c>
      <c r="I84" s="14">
        <v>1.5395638532936573E-2</v>
      </c>
      <c r="K84" s="34">
        <v>42086</v>
      </c>
      <c r="L84" s="36">
        <v>0</v>
      </c>
    </row>
    <row r="85" spans="1:12">
      <c r="A85" s="42">
        <v>42185</v>
      </c>
      <c r="B85" s="14">
        <v>3.6167964339256287E-2</v>
      </c>
      <c r="C85" s="14">
        <v>3.0210597440600395E-2</v>
      </c>
      <c r="D85" s="14">
        <v>3.3891607075929642E-2</v>
      </c>
      <c r="E85" s="14">
        <v>2.2987399250268936E-2</v>
      </c>
      <c r="F85" s="14">
        <v>1.8469091504812241E-2</v>
      </c>
      <c r="G85" s="14">
        <v>9.0049989521503448E-3</v>
      </c>
      <c r="H85" s="14">
        <v>2.6347268372774124E-2</v>
      </c>
      <c r="I85" s="14">
        <v>1.0449430905282497E-2</v>
      </c>
      <c r="K85" s="34">
        <v>42087</v>
      </c>
      <c r="L85" s="36">
        <v>0</v>
      </c>
    </row>
    <row r="86" spans="1:12">
      <c r="A86" s="42">
        <v>42186</v>
      </c>
      <c r="B86" s="14">
        <v>2.9150485992431641E-2</v>
      </c>
      <c r="C86" s="14">
        <v>2.4086149409413338E-2</v>
      </c>
      <c r="D86" s="14">
        <v>2.6887418702244759E-2</v>
      </c>
      <c r="E86" s="14">
        <v>1.888381689786911E-2</v>
      </c>
      <c r="F86" s="14">
        <v>1.1334924027323723E-2</v>
      </c>
      <c r="G86" s="14">
        <v>5.2801514975726604E-3</v>
      </c>
      <c r="H86" s="14">
        <v>2.3246169090270996E-2</v>
      </c>
      <c r="I86" s="14">
        <v>1.305469311773777E-2</v>
      </c>
      <c r="K86" s="34">
        <v>42088</v>
      </c>
      <c r="L86" s="36">
        <v>0</v>
      </c>
    </row>
    <row r="87" spans="1:12">
      <c r="A87" s="42">
        <v>42187</v>
      </c>
      <c r="B87" s="14">
        <v>3.3822130411863327E-2</v>
      </c>
      <c r="C87" s="14">
        <v>2.7507681399583817E-2</v>
      </c>
      <c r="D87" s="14">
        <v>3.0728960409760475E-2</v>
      </c>
      <c r="E87" s="14">
        <v>1.9466036930680275E-2</v>
      </c>
      <c r="F87" s="14">
        <v>1.584339514374733E-2</v>
      </c>
      <c r="G87" s="14">
        <v>6.6131460480391979E-3</v>
      </c>
      <c r="H87" s="14">
        <v>2.6862228289246559E-2</v>
      </c>
      <c r="I87" s="14">
        <v>9.3622645363211632E-3</v>
      </c>
      <c r="K87" s="34">
        <v>42089</v>
      </c>
      <c r="L87" s="36">
        <v>22.5</v>
      </c>
    </row>
    <row r="88" spans="1:12">
      <c r="A88" s="42">
        <v>42188</v>
      </c>
      <c r="B88" s="14">
        <v>3.5980343818664551E-2</v>
      </c>
      <c r="C88" s="14">
        <v>2.9432997107505798E-2</v>
      </c>
      <c r="D88" s="14">
        <v>3.3859033137559891E-2</v>
      </c>
      <c r="E88" s="14">
        <v>2.2881478071212769E-2</v>
      </c>
      <c r="F88" s="14">
        <v>1.7551211640238762E-2</v>
      </c>
      <c r="G88" s="14">
        <v>8.1430822610855103E-3</v>
      </c>
      <c r="H88" s="14">
        <v>2.8021998703479767E-2</v>
      </c>
      <c r="I88" s="14">
        <v>1.0740973055362701E-2</v>
      </c>
      <c r="K88" s="34">
        <v>42090</v>
      </c>
      <c r="L88" s="36">
        <v>12</v>
      </c>
    </row>
    <row r="89" spans="1:12">
      <c r="A89" s="42">
        <v>42189</v>
      </c>
      <c r="B89" s="14">
        <v>3.8119949400424957E-2</v>
      </c>
      <c r="C89" s="14">
        <v>3.1622812151908875E-2</v>
      </c>
      <c r="D89" s="14">
        <v>3.3485908061265945E-2</v>
      </c>
      <c r="E89" s="14">
        <v>2.1153271198272705E-2</v>
      </c>
      <c r="F89" s="14">
        <v>1.5466081909835339E-2</v>
      </c>
      <c r="G89" s="14">
        <v>9.260956197977066E-3</v>
      </c>
      <c r="H89" s="14">
        <v>2.7907421812415123E-2</v>
      </c>
      <c r="I89" s="14">
        <v>1.085158996284008E-2</v>
      </c>
      <c r="K89" s="34">
        <v>42091</v>
      </c>
      <c r="L89" s="36">
        <v>1.5</v>
      </c>
    </row>
    <row r="90" spans="1:12">
      <c r="A90" s="42">
        <v>42190</v>
      </c>
      <c r="B90" s="14">
        <v>3.8120429962873459E-2</v>
      </c>
      <c r="C90" s="14">
        <v>2.9460137709975243E-2</v>
      </c>
      <c r="D90" s="14">
        <v>3.369077667593956E-2</v>
      </c>
      <c r="E90" s="14">
        <v>2.2098474204540253E-2</v>
      </c>
      <c r="F90" s="14">
        <v>1.7463747411966324E-2</v>
      </c>
      <c r="G90" s="14">
        <v>1.0713771916925907E-2</v>
      </c>
      <c r="H90" s="14">
        <v>2.832447737455368E-2</v>
      </c>
      <c r="I90" s="14">
        <v>1.1255527846515179E-2</v>
      </c>
      <c r="K90" s="34">
        <v>42092</v>
      </c>
      <c r="L90" s="36">
        <v>0</v>
      </c>
    </row>
    <row r="91" spans="1:12">
      <c r="A91" s="42">
        <v>42191</v>
      </c>
      <c r="B91" s="14">
        <v>4.0584094822406769E-2</v>
      </c>
      <c r="C91" s="14">
        <v>3.2651592046022415E-2</v>
      </c>
      <c r="D91" s="14">
        <v>3.7334982305765152E-2</v>
      </c>
      <c r="E91" s="14">
        <v>2.3699725046753883E-2</v>
      </c>
      <c r="F91" s="14">
        <v>2.0151093602180481E-2</v>
      </c>
      <c r="G91" s="14">
        <v>1.037845853716135E-2</v>
      </c>
      <c r="H91" s="14">
        <v>3.0053285881876945E-2</v>
      </c>
      <c r="I91" s="14">
        <v>1.1010658927261829E-2</v>
      </c>
      <c r="K91" s="34">
        <v>42093</v>
      </c>
      <c r="L91" s="36">
        <v>0</v>
      </c>
    </row>
    <row r="92" spans="1:12">
      <c r="A92" s="42">
        <v>42192</v>
      </c>
      <c r="B92" s="14">
        <v>3.7787258625030518E-2</v>
      </c>
      <c r="C92" s="14">
        <v>3.1753331422805786E-2</v>
      </c>
      <c r="D92" s="14">
        <v>3.4562792629003525E-2</v>
      </c>
      <c r="E92" s="14">
        <v>2.3536188527941704E-2</v>
      </c>
      <c r="F92" s="14">
        <v>1.8685450777411461E-2</v>
      </c>
      <c r="G92" s="14">
        <v>8.6003551259636879E-3</v>
      </c>
      <c r="H92" s="14">
        <v>3.1708482652902603E-2</v>
      </c>
      <c r="I92" s="14">
        <v>1.0869448073208332E-2</v>
      </c>
      <c r="K92" s="34">
        <v>42094</v>
      </c>
      <c r="L92" s="36">
        <v>0</v>
      </c>
    </row>
    <row r="93" spans="1:12">
      <c r="A93" s="42">
        <v>42193</v>
      </c>
      <c r="B93" s="14">
        <v>3.850085660815239E-2</v>
      </c>
      <c r="C93" s="14">
        <v>3.1172078102827072E-2</v>
      </c>
      <c r="D93" s="14">
        <v>3.5341128706932068E-2</v>
      </c>
      <c r="E93" s="14">
        <v>2.2558964788913727E-2</v>
      </c>
      <c r="F93" s="14">
        <v>1.6316678375005722E-2</v>
      </c>
      <c r="G93" s="14">
        <v>9.7120804712176323E-3</v>
      </c>
      <c r="H93" s="14">
        <v>3.0036846175789833E-2</v>
      </c>
      <c r="I93" s="14">
        <v>1.1182527057826519E-2</v>
      </c>
      <c r="K93" s="34">
        <v>42095</v>
      </c>
      <c r="L93" s="36">
        <v>0</v>
      </c>
    </row>
    <row r="94" spans="1:12">
      <c r="A94" s="42">
        <v>42194</v>
      </c>
      <c r="B94" s="14">
        <v>3.8484185934066772E-2</v>
      </c>
      <c r="C94" s="14">
        <v>3.2460186630487442E-2</v>
      </c>
      <c r="D94" s="14">
        <v>3.5865418612957001E-2</v>
      </c>
      <c r="E94" s="14">
        <v>2.361186221241951E-2</v>
      </c>
      <c r="F94" s="14">
        <v>1.7100883647799492E-2</v>
      </c>
      <c r="G94" s="14">
        <v>1.0357475839555264E-2</v>
      </c>
      <c r="H94" s="14">
        <v>2.9498221352696419E-2</v>
      </c>
      <c r="I94" s="14">
        <v>1.0839894413948059E-2</v>
      </c>
      <c r="K94" s="34">
        <v>42096</v>
      </c>
      <c r="L94" s="36">
        <v>1</v>
      </c>
    </row>
    <row r="95" spans="1:12">
      <c r="A95" s="42">
        <v>42195</v>
      </c>
      <c r="B95" s="14">
        <v>5.1495291292667389E-2</v>
      </c>
      <c r="C95" s="14">
        <v>4.4644154608249664E-2</v>
      </c>
      <c r="D95" s="14">
        <v>4.7795068472623825E-2</v>
      </c>
      <c r="E95" s="14">
        <v>3.5298619419336319E-2</v>
      </c>
      <c r="F95" s="14">
        <v>3.3030208200216293E-2</v>
      </c>
      <c r="G95" s="14">
        <v>1.8086420372128487E-2</v>
      </c>
      <c r="H95" s="14">
        <v>3.694615513086319E-2</v>
      </c>
      <c r="I95" s="14">
        <v>1.2772176414728165E-2</v>
      </c>
      <c r="K95" s="34">
        <v>42097</v>
      </c>
      <c r="L95" s="36">
        <v>0</v>
      </c>
    </row>
    <row r="96" spans="1:12">
      <c r="A96" s="42">
        <v>42196</v>
      </c>
      <c r="B96" s="14">
        <v>5.0724539905786514E-2</v>
      </c>
      <c r="C96" s="14">
        <v>4.4682852923870087E-2</v>
      </c>
      <c r="D96" s="14">
        <v>4.893401637673378E-2</v>
      </c>
      <c r="E96" s="14">
        <v>3.1171990558505058E-2</v>
      </c>
      <c r="F96" s="14">
        <v>2.8368860483169556E-2</v>
      </c>
      <c r="G96" s="14">
        <v>1.8585767596960068E-2</v>
      </c>
      <c r="H96" s="14">
        <v>3.6662530153989792E-2</v>
      </c>
      <c r="I96" s="14">
        <v>1.4552295207977295E-2</v>
      </c>
      <c r="K96" s="34">
        <v>42098</v>
      </c>
      <c r="L96" s="36">
        <v>0</v>
      </c>
    </row>
    <row r="97" spans="1:12">
      <c r="A97" s="42">
        <v>42197</v>
      </c>
      <c r="B97" s="14">
        <v>5.4897218942642212E-2</v>
      </c>
      <c r="C97" s="14">
        <v>4.671609029173851E-2</v>
      </c>
      <c r="D97" s="14">
        <v>5.0552353262901306E-2</v>
      </c>
      <c r="E97" s="14">
        <v>3.3499937504529953E-2</v>
      </c>
      <c r="F97" s="14">
        <v>3.2449889928102493E-2</v>
      </c>
      <c r="G97" s="14">
        <v>2.0338555797934532E-2</v>
      </c>
      <c r="H97" s="14">
        <v>3.8042217493057251E-2</v>
      </c>
      <c r="I97" s="14">
        <v>1.4669904485344887E-2</v>
      </c>
      <c r="K97" s="34">
        <v>42099</v>
      </c>
      <c r="L97" s="36">
        <v>0</v>
      </c>
    </row>
    <row r="98" spans="1:12">
      <c r="A98" s="42">
        <v>42198</v>
      </c>
      <c r="B98" s="14">
        <v>4.1174102574586868E-2</v>
      </c>
      <c r="C98" s="14">
        <v>3.4950204193592072E-2</v>
      </c>
      <c r="D98" s="14">
        <v>3.943483904004097E-2</v>
      </c>
      <c r="E98" s="14">
        <v>2.5369243696331978E-2</v>
      </c>
      <c r="F98" s="14">
        <v>1.7781816422939301E-2</v>
      </c>
      <c r="G98" s="14">
        <v>8.7469136342406273E-3</v>
      </c>
      <c r="H98" s="14">
        <v>2.9890228062868118E-2</v>
      </c>
      <c r="I98" s="14">
        <v>1.0927748866379261E-2</v>
      </c>
      <c r="K98" s="34">
        <v>42100</v>
      </c>
      <c r="L98" s="36">
        <v>0</v>
      </c>
    </row>
    <row r="99" spans="1:12">
      <c r="A99" s="42">
        <v>42199</v>
      </c>
      <c r="B99" s="14">
        <v>3.8769267499446869E-2</v>
      </c>
      <c r="C99" s="14">
        <v>3.1516700983047485E-2</v>
      </c>
      <c r="D99" s="14">
        <v>3.4593190997838974E-2</v>
      </c>
      <c r="E99" s="14">
        <v>2.1205851808190346E-2</v>
      </c>
      <c r="F99" s="14">
        <v>1.4820702373981476E-2</v>
      </c>
      <c r="G99" s="14">
        <v>8.0446312204003334E-3</v>
      </c>
      <c r="H99" s="14">
        <v>2.7181642130017281E-2</v>
      </c>
      <c r="I99" s="14">
        <v>1.0956239886581898E-2</v>
      </c>
      <c r="K99" s="34">
        <v>42101</v>
      </c>
      <c r="L99" s="36">
        <v>0.5</v>
      </c>
    </row>
    <row r="100" spans="1:12">
      <c r="A100" s="42">
        <v>42200</v>
      </c>
      <c r="B100" s="14">
        <v>3.8036201149225235E-2</v>
      </c>
      <c r="C100" s="14">
        <v>3.156965970993042E-2</v>
      </c>
      <c r="D100" s="14">
        <v>3.2740876078605652E-2</v>
      </c>
      <c r="E100" s="14">
        <v>2.2080987691879272E-2</v>
      </c>
      <c r="F100" s="14">
        <v>1.5359818004071712E-2</v>
      </c>
      <c r="G100" s="14">
        <v>8.3061065524816513E-3</v>
      </c>
      <c r="H100" s="14">
        <v>2.8144270181655884E-2</v>
      </c>
      <c r="I100" s="14">
        <v>1.2156287208199501E-2</v>
      </c>
      <c r="K100" s="34">
        <v>42102</v>
      </c>
      <c r="L100" s="36">
        <v>0</v>
      </c>
    </row>
    <row r="101" spans="1:12">
      <c r="A101" s="42">
        <v>42201</v>
      </c>
      <c r="B101" s="14">
        <v>3.8648054003715515E-2</v>
      </c>
      <c r="C101" s="14">
        <v>3.2093007117509842E-2</v>
      </c>
      <c r="D101" s="14">
        <v>3.4353833645582199E-2</v>
      </c>
      <c r="E101" s="14">
        <v>2.2809715941548347E-2</v>
      </c>
      <c r="F101" s="14">
        <v>1.614888571202755E-2</v>
      </c>
      <c r="G101" s="14">
        <v>8.7747359648346901E-3</v>
      </c>
      <c r="H101" s="14">
        <v>2.8043083846569061E-2</v>
      </c>
      <c r="I101" s="14">
        <v>1.2309527955949306E-2</v>
      </c>
      <c r="K101" s="34">
        <v>42103</v>
      </c>
      <c r="L101" s="36">
        <v>0</v>
      </c>
    </row>
    <row r="102" spans="1:12">
      <c r="A102" s="42">
        <v>42202</v>
      </c>
      <c r="B102" s="14">
        <v>4.0727090090513229E-2</v>
      </c>
      <c r="C102" s="14">
        <v>3.3824436366558075E-2</v>
      </c>
      <c r="D102" s="14">
        <v>3.6054100841283798E-2</v>
      </c>
      <c r="E102" s="14">
        <v>2.3467468097805977E-2</v>
      </c>
      <c r="F102" s="14">
        <v>1.4550068415701389E-2</v>
      </c>
      <c r="G102" s="14">
        <v>9.0470993891358376E-3</v>
      </c>
      <c r="H102" s="14">
        <v>2.8854424133896828E-2</v>
      </c>
      <c r="I102" s="14">
        <v>1.2403934262692928E-2</v>
      </c>
      <c r="K102" s="34">
        <v>42104</v>
      </c>
      <c r="L102" s="36">
        <v>0</v>
      </c>
    </row>
    <row r="103" spans="1:12">
      <c r="A103" s="42">
        <v>42203</v>
      </c>
      <c r="B103" s="14">
        <v>4.1587132960557938E-2</v>
      </c>
      <c r="C103" s="14">
        <v>3.4954041242599487E-2</v>
      </c>
      <c r="D103" s="14">
        <v>3.6793474107980728E-2</v>
      </c>
      <c r="E103" s="14">
        <v>2.3915505036711693E-2</v>
      </c>
      <c r="F103" s="14">
        <v>1.5338203869760036E-2</v>
      </c>
      <c r="G103" s="14">
        <v>9.3100052326917648E-3</v>
      </c>
      <c r="H103" s="14">
        <v>2.8930041939020157E-2</v>
      </c>
      <c r="I103" s="14">
        <v>1.2388261035084724E-2</v>
      </c>
      <c r="K103" s="34">
        <v>42105</v>
      </c>
      <c r="L103" s="36">
        <v>0</v>
      </c>
    </row>
    <row r="104" spans="1:12">
      <c r="A104" s="42">
        <v>42204</v>
      </c>
      <c r="B104" s="14">
        <v>4.3762803077697754E-2</v>
      </c>
      <c r="C104" s="14">
        <v>3.5608779639005661E-2</v>
      </c>
      <c r="D104" s="14">
        <v>3.5637285560369492E-2</v>
      </c>
      <c r="E104" s="14">
        <v>2.4077083915472031E-2</v>
      </c>
      <c r="F104" s="14">
        <v>1.4050028286874294E-2</v>
      </c>
      <c r="G104" s="14">
        <v>9.9237943068146706E-3</v>
      </c>
      <c r="H104" s="14">
        <v>2.932099811732769E-2</v>
      </c>
      <c r="I104" s="14">
        <v>1.4464888721704483E-2</v>
      </c>
      <c r="K104" s="34">
        <v>42106</v>
      </c>
      <c r="L104" s="36">
        <v>3</v>
      </c>
    </row>
    <row r="105" spans="1:12">
      <c r="A105" s="42">
        <v>42205</v>
      </c>
      <c r="B105" s="14">
        <v>4.4533513486385345E-2</v>
      </c>
      <c r="C105" s="14">
        <v>3.7604417651891708E-2</v>
      </c>
      <c r="D105" s="14">
        <v>3.6729943007230759E-2</v>
      </c>
      <c r="E105" s="14">
        <v>2.4151396006345749E-2</v>
      </c>
      <c r="F105" s="14">
        <v>1.5708424150943756E-2</v>
      </c>
      <c r="G105" s="14">
        <v>9.8116509616374969E-3</v>
      </c>
      <c r="H105" s="14">
        <v>2.9506482183933258E-2</v>
      </c>
      <c r="I105" s="14">
        <v>1.4160724356770515E-2</v>
      </c>
      <c r="K105" s="34">
        <v>42107</v>
      </c>
      <c r="L105" s="36">
        <v>0</v>
      </c>
    </row>
    <row r="106" spans="1:12">
      <c r="A106" s="42">
        <v>42206</v>
      </c>
      <c r="B106" s="14">
        <v>3.7702430039644241E-2</v>
      </c>
      <c r="C106" s="14">
        <v>2.9106277972459793E-2</v>
      </c>
      <c r="D106" s="14">
        <v>2.8394142165780067E-2</v>
      </c>
      <c r="E106" s="14">
        <v>2.1968688815832138E-2</v>
      </c>
      <c r="F106" s="14">
        <v>5.7584024034440517E-3</v>
      </c>
      <c r="G106" s="14">
        <v>1.113249734044075E-2</v>
      </c>
      <c r="H106" s="14">
        <v>2.5613116100430489E-2</v>
      </c>
      <c r="I106" s="14">
        <v>1.9660646095871925E-2</v>
      </c>
      <c r="K106" s="34">
        <v>42108</v>
      </c>
      <c r="L106" s="36">
        <v>0</v>
      </c>
    </row>
    <row r="107" spans="1:12">
      <c r="A107" s="42">
        <v>42207</v>
      </c>
      <c r="B107" s="14">
        <v>5.8662272989749908E-2</v>
      </c>
      <c r="C107" s="14">
        <v>5.0464116036891937E-2</v>
      </c>
      <c r="D107" s="14">
        <v>4.8398565500974655E-2</v>
      </c>
      <c r="E107" s="14">
        <v>3.2726291567087173E-2</v>
      </c>
      <c r="F107" s="14">
        <v>2.6615124195814133E-2</v>
      </c>
      <c r="G107" s="14">
        <v>1.7347129061818123E-2</v>
      </c>
      <c r="H107" s="14">
        <v>3.7300001829862595E-2</v>
      </c>
      <c r="I107" s="14">
        <v>1.4376942999660969E-2</v>
      </c>
      <c r="K107" s="34">
        <v>42109</v>
      </c>
      <c r="L107" s="36">
        <v>0</v>
      </c>
    </row>
    <row r="108" spans="1:12">
      <c r="A108" s="42">
        <v>42208</v>
      </c>
      <c r="B108" s="14">
        <v>4.8871442675590515E-2</v>
      </c>
      <c r="C108" s="14">
        <v>4.0770698338747025E-2</v>
      </c>
      <c r="D108" s="14">
        <v>3.8005180656909943E-2</v>
      </c>
      <c r="E108" s="14">
        <v>2.6187801733613014E-2</v>
      </c>
      <c r="F108" s="14">
        <v>1.7146151512861252E-2</v>
      </c>
      <c r="G108" s="14">
        <v>1.1908723972737789E-2</v>
      </c>
      <c r="H108" s="14">
        <v>3.1003942713141441E-2</v>
      </c>
      <c r="I108" s="14">
        <v>1.4867225661873817E-2</v>
      </c>
      <c r="K108" s="34">
        <v>42110</v>
      </c>
      <c r="L108" s="36">
        <v>0</v>
      </c>
    </row>
    <row r="109" spans="1:12">
      <c r="A109" s="42">
        <v>42209</v>
      </c>
      <c r="B109" s="14">
        <v>4.830121248960495E-2</v>
      </c>
      <c r="C109" s="14">
        <v>4.0800265967845917E-2</v>
      </c>
      <c r="D109" s="14">
        <v>3.7833552807569504E-2</v>
      </c>
      <c r="E109" s="14">
        <v>2.5357937440276146E-2</v>
      </c>
      <c r="F109" s="14">
        <v>1.8341483548283577E-2</v>
      </c>
      <c r="G109" s="14">
        <v>1.2089934200048447E-2</v>
      </c>
      <c r="H109" s="14">
        <v>3.1424913555383682E-2</v>
      </c>
      <c r="I109" s="14">
        <v>1.5774840489029884E-2</v>
      </c>
      <c r="K109" s="34">
        <v>42111</v>
      </c>
      <c r="L109" s="36">
        <v>0.5</v>
      </c>
    </row>
    <row r="110" spans="1:12">
      <c r="A110" s="42">
        <v>42210</v>
      </c>
      <c r="B110" s="14">
        <v>4.8801101744174957E-2</v>
      </c>
      <c r="C110" s="14">
        <v>4.1955035179853439E-2</v>
      </c>
      <c r="D110" s="14">
        <v>3.9581269025802612E-2</v>
      </c>
      <c r="E110" s="14">
        <v>2.6779873296618462E-2</v>
      </c>
      <c r="F110" s="14">
        <v>1.6477441415190697E-2</v>
      </c>
      <c r="G110" s="14">
        <v>1.2335999868810177E-2</v>
      </c>
      <c r="H110" s="14">
        <v>3.0576298013329506E-2</v>
      </c>
      <c r="I110" s="14">
        <v>1.555933803319931E-2</v>
      </c>
      <c r="K110" s="34">
        <v>42112</v>
      </c>
      <c r="L110" s="36">
        <v>0</v>
      </c>
    </row>
    <row r="111" spans="1:12">
      <c r="A111" s="42">
        <v>42211</v>
      </c>
      <c r="B111" s="14">
        <v>5.1271796226501465E-2</v>
      </c>
      <c r="C111" s="14">
        <v>4.1301090270280838E-2</v>
      </c>
      <c r="D111" s="14">
        <v>3.9000846445560455E-2</v>
      </c>
      <c r="E111" s="14">
        <v>2.6120875030755997E-2</v>
      </c>
      <c r="F111" s="14">
        <v>1.7069706693291664E-2</v>
      </c>
      <c r="G111" s="14">
        <v>1.2592076323926449E-2</v>
      </c>
      <c r="H111" s="14">
        <v>3.1422227621078491E-2</v>
      </c>
      <c r="I111" s="14">
        <v>1.5605348162353039E-2</v>
      </c>
      <c r="K111" s="34">
        <v>42113</v>
      </c>
      <c r="L111" s="36">
        <v>0</v>
      </c>
    </row>
    <row r="112" spans="1:12">
      <c r="A112" s="42">
        <v>42212</v>
      </c>
      <c r="B112" s="14">
        <v>5.0616219639778137E-2</v>
      </c>
      <c r="C112" s="14">
        <v>4.1496105492115021E-2</v>
      </c>
      <c r="D112" s="14">
        <v>4.0290206670761108E-2</v>
      </c>
      <c r="E112" s="14">
        <v>2.6850884780287743E-2</v>
      </c>
      <c r="F112" s="14">
        <v>1.8198607489466667E-2</v>
      </c>
      <c r="G112" s="14">
        <v>1.2744932435452938E-2</v>
      </c>
      <c r="H112" s="14">
        <v>3.1641311943531036E-2</v>
      </c>
      <c r="I112" s="14">
        <v>1.4424431137740612E-2</v>
      </c>
      <c r="K112" s="34">
        <v>42114</v>
      </c>
      <c r="L112" s="36">
        <v>0</v>
      </c>
    </row>
    <row r="113" spans="1:12">
      <c r="A113" s="42">
        <v>42213</v>
      </c>
      <c r="B113" s="14">
        <v>5.2447963505983353E-2</v>
      </c>
      <c r="C113" s="14">
        <v>4.2865321040153503E-2</v>
      </c>
      <c r="D113" s="14">
        <v>4.0574796497821808E-2</v>
      </c>
      <c r="E113" s="14">
        <v>2.6930615305900574E-2</v>
      </c>
      <c r="F113" s="14">
        <v>1.8275365233421326E-2</v>
      </c>
      <c r="G113" s="14">
        <v>1.2870155274868011E-2</v>
      </c>
      <c r="H113" s="14">
        <v>3.2495446503162384E-2</v>
      </c>
      <c r="I113" s="14">
        <v>1.5105720609426498E-2</v>
      </c>
      <c r="K113" s="34">
        <v>42115</v>
      </c>
      <c r="L113" s="36">
        <v>0</v>
      </c>
    </row>
    <row r="114" spans="1:12">
      <c r="A114" s="42">
        <v>42214</v>
      </c>
      <c r="B114" s="14">
        <v>5.1128800958395004E-2</v>
      </c>
      <c r="C114" s="14">
        <v>4.0725115686655045E-2</v>
      </c>
      <c r="D114" s="14">
        <v>3.7852000445127487E-2</v>
      </c>
      <c r="E114" s="14">
        <v>2.5798358023166656E-2</v>
      </c>
      <c r="F114" s="14">
        <v>1.7975877970457077E-2</v>
      </c>
      <c r="G114" s="14">
        <v>1.2533320114016533E-2</v>
      </c>
      <c r="H114" s="14">
        <v>3.1085947528481483E-2</v>
      </c>
      <c r="I114" s="14">
        <v>1.5965493395924568E-2</v>
      </c>
      <c r="K114" s="34">
        <v>42116</v>
      </c>
      <c r="L114" s="36">
        <v>0</v>
      </c>
    </row>
    <row r="115" spans="1:12">
      <c r="A115" s="42">
        <v>42215</v>
      </c>
      <c r="B115" s="14">
        <v>5.0328295677900314E-2</v>
      </c>
      <c r="C115" s="14">
        <v>4.0725085884332657E-2</v>
      </c>
      <c r="D115" s="14">
        <v>3.7901055067777634E-2</v>
      </c>
      <c r="E115" s="14">
        <v>2.6175593957304955E-2</v>
      </c>
      <c r="F115" s="14">
        <v>1.7048006877303123E-2</v>
      </c>
      <c r="G115" s="14">
        <v>1.199847087264061E-2</v>
      </c>
      <c r="H115" s="14">
        <v>3.0973415821790695E-2</v>
      </c>
      <c r="I115" s="14">
        <v>1.5807624906301498E-2</v>
      </c>
      <c r="K115" s="34">
        <v>42117</v>
      </c>
      <c r="L115" s="36">
        <v>2</v>
      </c>
    </row>
    <row r="116" spans="1:12">
      <c r="A116" s="42">
        <v>42216</v>
      </c>
      <c r="B116" s="14">
        <v>4.9775786697864532E-2</v>
      </c>
      <c r="C116" s="14">
        <v>3.9839133620262146E-2</v>
      </c>
      <c r="D116" s="14">
        <v>3.8881585001945496E-2</v>
      </c>
      <c r="E116" s="14">
        <v>2.4808812886476517E-2</v>
      </c>
      <c r="F116" s="14">
        <v>1.6674738377332687E-2</v>
      </c>
      <c r="G116" s="14">
        <v>1.2106196954846382E-2</v>
      </c>
      <c r="H116" s="14">
        <v>3.1181488186120987E-2</v>
      </c>
      <c r="I116" s="14">
        <v>1.6470028087496758E-2</v>
      </c>
      <c r="K116" s="34">
        <v>42118</v>
      </c>
      <c r="L116" s="36">
        <v>7</v>
      </c>
    </row>
    <row r="117" spans="1:12">
      <c r="A117" s="42">
        <v>42217</v>
      </c>
      <c r="B117" s="14">
        <v>5.1749903708696365E-2</v>
      </c>
      <c r="C117" s="14">
        <v>4.1740428656339645E-2</v>
      </c>
      <c r="D117" s="14">
        <v>3.8961250334978104E-2</v>
      </c>
      <c r="E117" s="14">
        <v>2.5606140494346619E-2</v>
      </c>
      <c r="F117" s="14">
        <v>1.6793860122561455E-2</v>
      </c>
      <c r="G117" s="14">
        <v>1.2967131100594997E-2</v>
      </c>
      <c r="H117" s="14">
        <v>3.1181599944829941E-2</v>
      </c>
      <c r="I117" s="14">
        <v>1.617795042693615E-2</v>
      </c>
      <c r="K117" s="34">
        <v>42119</v>
      </c>
      <c r="L117" s="36">
        <v>0</v>
      </c>
    </row>
    <row r="118" spans="1:12">
      <c r="A118" s="42">
        <v>42218</v>
      </c>
      <c r="B118" s="14">
        <v>5.0311654806137085E-2</v>
      </c>
      <c r="C118" s="14">
        <v>4.0788020938634872E-2</v>
      </c>
      <c r="D118" s="14">
        <v>3.8668762892484665E-2</v>
      </c>
      <c r="E118" s="14">
        <v>2.6001973077654839E-2</v>
      </c>
      <c r="F118" s="14">
        <v>1.6612965613603592E-2</v>
      </c>
      <c r="G118" s="14">
        <v>1.2209782376885414E-2</v>
      </c>
      <c r="H118" s="14">
        <v>3.0797731131315231E-2</v>
      </c>
      <c r="I118" s="14">
        <v>1.5940103679895401E-2</v>
      </c>
      <c r="K118" s="34">
        <v>42120</v>
      </c>
      <c r="L118" s="36">
        <v>4.5</v>
      </c>
    </row>
    <row r="119" spans="1:12">
      <c r="A119" s="42">
        <v>42219</v>
      </c>
      <c r="B119" s="14">
        <v>6.2431823462247849E-2</v>
      </c>
      <c r="C119" s="14">
        <v>5.2747827023267746E-2</v>
      </c>
      <c r="D119" s="14">
        <v>5.0378665328025818E-2</v>
      </c>
      <c r="E119" s="14">
        <v>3.3063914626836777E-2</v>
      </c>
      <c r="F119" s="14">
        <v>2.8550118207931519E-2</v>
      </c>
      <c r="G119" s="14">
        <v>1.959209144115448E-2</v>
      </c>
      <c r="H119" s="14">
        <v>3.8154773414134979E-2</v>
      </c>
      <c r="I119" s="14">
        <v>1.5156787820160389E-2</v>
      </c>
      <c r="K119" s="34">
        <v>42121</v>
      </c>
      <c r="L119" s="36">
        <v>0</v>
      </c>
    </row>
    <row r="120" spans="1:12">
      <c r="A120" s="42">
        <v>42220</v>
      </c>
      <c r="B120" s="14">
        <v>5.165255069732666E-2</v>
      </c>
      <c r="C120" s="14">
        <v>4.2048051953315735E-2</v>
      </c>
      <c r="D120" s="14">
        <v>3.8490444421768188E-2</v>
      </c>
      <c r="E120" s="14">
        <v>2.7163919061422348E-2</v>
      </c>
      <c r="F120" s="14">
        <v>1.6993142664432526E-2</v>
      </c>
      <c r="G120" s="14">
        <v>1.3299931772053242E-2</v>
      </c>
      <c r="H120" s="14">
        <v>3.2074101269245148E-2</v>
      </c>
      <c r="I120" s="14">
        <v>1.6951819881796837E-2</v>
      </c>
      <c r="K120" s="34">
        <v>42122</v>
      </c>
      <c r="L120" s="36">
        <v>0</v>
      </c>
    </row>
    <row r="121" spans="1:12">
      <c r="A121" s="42">
        <v>42221</v>
      </c>
      <c r="B121" s="14">
        <v>5.2154064178466797E-2</v>
      </c>
      <c r="C121" s="14">
        <v>4.34916652739048E-2</v>
      </c>
      <c r="D121" s="14">
        <v>3.9382193237543106E-2</v>
      </c>
      <c r="E121" s="14">
        <v>2.6945874094963074E-2</v>
      </c>
      <c r="F121" s="14">
        <v>1.6586657613515854E-2</v>
      </c>
      <c r="G121" s="14">
        <v>1.3195150531828403E-2</v>
      </c>
      <c r="H121" s="14">
        <v>3.2448429614305496E-2</v>
      </c>
      <c r="I121" s="14">
        <v>1.7613008618354797E-2</v>
      </c>
      <c r="K121" s="34">
        <v>42123</v>
      </c>
      <c r="L121" s="36">
        <v>0.5</v>
      </c>
    </row>
    <row r="122" spans="1:12">
      <c r="A122" s="42">
        <v>42222</v>
      </c>
      <c r="B122" s="14">
        <v>5.2456006407737732E-2</v>
      </c>
      <c r="C122" s="14">
        <v>4.2907904833555222E-2</v>
      </c>
      <c r="D122" s="14">
        <v>3.8932587951421738E-2</v>
      </c>
      <c r="E122" s="14">
        <v>2.6878109201788902E-2</v>
      </c>
      <c r="F122" s="14">
        <v>1.5145124867558479E-2</v>
      </c>
      <c r="G122" s="14">
        <v>1.3830708339810371E-2</v>
      </c>
      <c r="H122" s="14">
        <v>3.250155970454216E-2</v>
      </c>
      <c r="I122" s="14">
        <v>1.7311535775661469E-2</v>
      </c>
      <c r="K122" s="34">
        <v>42124</v>
      </c>
      <c r="L122" s="36">
        <v>0</v>
      </c>
    </row>
    <row r="123" spans="1:12">
      <c r="A123" s="42">
        <v>42223</v>
      </c>
      <c r="B123" s="14">
        <v>5.5064253509044647E-2</v>
      </c>
      <c r="C123" s="14">
        <v>4.4080384075641632E-2</v>
      </c>
      <c r="D123" s="14">
        <v>4.0782324969768524E-2</v>
      </c>
      <c r="E123" s="14">
        <v>2.7517242357134819E-2</v>
      </c>
      <c r="F123" s="14">
        <v>1.7676008865237236E-2</v>
      </c>
      <c r="G123" s="14">
        <v>1.4471626840531826E-2</v>
      </c>
      <c r="H123" s="14">
        <v>3.3494066447019577E-2</v>
      </c>
      <c r="I123" s="14">
        <v>1.6631206497550011E-2</v>
      </c>
      <c r="K123" s="34">
        <v>42125</v>
      </c>
      <c r="L123" s="36">
        <v>1.5</v>
      </c>
    </row>
    <row r="124" spans="1:12">
      <c r="A124" s="42">
        <v>42224</v>
      </c>
      <c r="B124" s="14">
        <v>5.3991168737411499E-2</v>
      </c>
      <c r="C124" s="14">
        <v>4.4092979282140732E-2</v>
      </c>
      <c r="D124" s="14">
        <v>3.965367004275322E-2</v>
      </c>
      <c r="E124" s="14">
        <v>2.641545794904232E-2</v>
      </c>
      <c r="F124" s="14">
        <v>1.5450323931872845E-2</v>
      </c>
      <c r="G124" s="14">
        <v>1.3161496259272099E-2</v>
      </c>
      <c r="H124" s="14">
        <v>3.239571675658226E-2</v>
      </c>
      <c r="I124" s="14">
        <v>1.7174659296870232E-2</v>
      </c>
      <c r="K124" s="34">
        <v>42126</v>
      </c>
      <c r="L124" s="36">
        <v>0</v>
      </c>
    </row>
    <row r="125" spans="1:12">
      <c r="A125" s="42">
        <v>42225</v>
      </c>
      <c r="B125" s="14">
        <v>5.4513823240995407E-2</v>
      </c>
      <c r="C125" s="14">
        <v>4.5588236302137375E-2</v>
      </c>
      <c r="D125" s="14">
        <v>4.0769424289464951E-2</v>
      </c>
      <c r="E125" s="14">
        <v>2.8799545019865036E-2</v>
      </c>
      <c r="F125" s="14">
        <v>1.8160156905651093E-2</v>
      </c>
      <c r="G125" s="14">
        <v>1.4914241619408131E-2</v>
      </c>
      <c r="H125" s="14">
        <v>3.3319767564535141E-2</v>
      </c>
      <c r="I125" s="14">
        <v>1.8037056550383568E-2</v>
      </c>
      <c r="K125" s="34">
        <v>42127</v>
      </c>
      <c r="L125" s="36">
        <v>0</v>
      </c>
    </row>
    <row r="126" spans="1:12">
      <c r="A126" s="42">
        <v>42226</v>
      </c>
      <c r="B126" s="14" t="e">
        <v>#N/A</v>
      </c>
      <c r="C126" s="14" t="e">
        <v>#N/A</v>
      </c>
      <c r="D126" s="14" t="e">
        <v>#N/A</v>
      </c>
      <c r="E126" s="14" t="e">
        <v>#N/A</v>
      </c>
      <c r="F126" s="14" t="e">
        <v>#N/A</v>
      </c>
      <c r="G126" s="14" t="e">
        <v>#N/A</v>
      </c>
      <c r="H126" s="14" t="e">
        <v>#N/A</v>
      </c>
      <c r="I126" s="14" t="e">
        <v>#N/A</v>
      </c>
      <c r="K126" s="34">
        <v>42128</v>
      </c>
      <c r="L126" s="36">
        <v>1</v>
      </c>
    </row>
    <row r="127" spans="1:12">
      <c r="A127" s="42">
        <v>42227</v>
      </c>
      <c r="B127" s="14">
        <v>6.1647776514291763E-2</v>
      </c>
      <c r="C127" s="14">
        <v>4.9409139901399612E-2</v>
      </c>
      <c r="D127" s="14">
        <v>5.2988998591899872E-2</v>
      </c>
      <c r="E127" s="14">
        <v>3.1170271337032318E-2</v>
      </c>
      <c r="F127" s="14">
        <v>3.065945953130722E-2</v>
      </c>
      <c r="G127" s="14">
        <v>1.6654923558235168E-2</v>
      </c>
      <c r="H127" s="14">
        <v>3.8571380078792572E-2</v>
      </c>
      <c r="I127" s="14">
        <v>1.3563480228185654E-2</v>
      </c>
      <c r="K127" s="34">
        <v>42129</v>
      </c>
      <c r="L127" s="36">
        <v>14</v>
      </c>
    </row>
    <row r="128" spans="1:12">
      <c r="A128" s="42">
        <v>42228</v>
      </c>
      <c r="B128" s="14" t="e">
        <v>#N/A</v>
      </c>
      <c r="C128" s="14" t="e">
        <v>#N/A</v>
      </c>
      <c r="D128" s="14" t="e">
        <v>#N/A</v>
      </c>
      <c r="E128" s="14" t="e">
        <v>#N/A</v>
      </c>
      <c r="F128" s="14" t="e">
        <v>#N/A</v>
      </c>
      <c r="G128" s="14" t="e">
        <v>#N/A</v>
      </c>
      <c r="H128" s="14" t="e">
        <v>#N/A</v>
      </c>
      <c r="I128" s="14" t="e">
        <v>#N/A</v>
      </c>
      <c r="K128" s="34">
        <v>42130</v>
      </c>
      <c r="L128" s="36">
        <v>2</v>
      </c>
    </row>
    <row r="129" spans="1:12">
      <c r="A129" s="42">
        <v>42229</v>
      </c>
      <c r="B129" s="14">
        <v>5.7226099073886871E-2</v>
      </c>
      <c r="C129" s="14">
        <v>4.9519088119268417E-2</v>
      </c>
      <c r="D129" s="14">
        <v>4.5874133706092834E-2</v>
      </c>
      <c r="E129" s="14">
        <v>3.064950555562973E-2</v>
      </c>
      <c r="F129" s="14">
        <v>2.4902602657675743E-2</v>
      </c>
      <c r="G129" s="14">
        <v>1.5707023441791534E-2</v>
      </c>
      <c r="H129" s="14">
        <v>3.5494726151227951E-2</v>
      </c>
      <c r="I129" s="14">
        <v>1.5943180769681931E-2</v>
      </c>
      <c r="K129" s="34">
        <v>42131</v>
      </c>
      <c r="L129" s="36">
        <v>2.5</v>
      </c>
    </row>
    <row r="130" spans="1:12">
      <c r="A130" s="42">
        <v>42230</v>
      </c>
      <c r="B130" s="14">
        <v>5.6245781481266022E-2</v>
      </c>
      <c r="C130" s="14">
        <v>4.5334983617067337E-2</v>
      </c>
      <c r="D130" s="14">
        <v>4.4261816889047623E-2</v>
      </c>
      <c r="E130" s="14">
        <v>2.8161110356450081E-2</v>
      </c>
      <c r="F130" s="14">
        <v>2.0247079432010651E-2</v>
      </c>
      <c r="G130" s="14">
        <v>1.4003635384142399E-2</v>
      </c>
      <c r="H130" s="14">
        <v>3.4744184464216232E-2</v>
      </c>
      <c r="I130" s="14">
        <v>1.5746165066957474E-2</v>
      </c>
      <c r="K130" s="34">
        <v>42132</v>
      </c>
      <c r="L130" s="36">
        <v>0</v>
      </c>
    </row>
    <row r="131" spans="1:12">
      <c r="A131" s="42">
        <v>42231</v>
      </c>
      <c r="B131" s="14">
        <v>5.828562006354332E-2</v>
      </c>
      <c r="C131" s="14">
        <v>4.9202617257833481E-2</v>
      </c>
      <c r="D131" s="14">
        <v>4.5809932053089142E-2</v>
      </c>
      <c r="E131" s="14">
        <v>2.8589822351932526E-2</v>
      </c>
      <c r="F131" s="14">
        <v>2.1046968176960945E-2</v>
      </c>
      <c r="G131" s="14">
        <v>1.5251701697707176E-2</v>
      </c>
      <c r="H131" s="14">
        <v>3.4303668886423111E-2</v>
      </c>
      <c r="I131" s="14">
        <v>1.6956821084022522E-2</v>
      </c>
      <c r="K131" s="34">
        <v>42133</v>
      </c>
      <c r="L131" s="36">
        <v>1</v>
      </c>
    </row>
    <row r="132" spans="1:12">
      <c r="A132" s="42">
        <v>42232</v>
      </c>
      <c r="B132" s="14">
        <v>5.9631414711475372E-2</v>
      </c>
      <c r="C132" s="14">
        <v>5.2448157221078873E-2</v>
      </c>
      <c r="D132" s="14">
        <v>5.0192248076200485E-2</v>
      </c>
      <c r="E132" s="14">
        <v>3.1263209879398346E-2</v>
      </c>
      <c r="F132" s="14">
        <v>2.6547908782958984E-2</v>
      </c>
      <c r="G132" s="14">
        <v>1.7507670447230339E-2</v>
      </c>
      <c r="H132" s="14">
        <v>3.5977572202682495E-2</v>
      </c>
      <c r="I132" s="14">
        <v>1.3989656232297421E-2</v>
      </c>
      <c r="K132" s="34">
        <v>42134</v>
      </c>
      <c r="L132" s="36">
        <v>0</v>
      </c>
    </row>
    <row r="133" spans="1:12">
      <c r="A133" s="42">
        <v>42233</v>
      </c>
      <c r="B133" s="14">
        <v>5.9574197977781296E-2</v>
      </c>
      <c r="C133" s="14">
        <v>4.7176185995340347E-2</v>
      </c>
      <c r="D133" s="14">
        <v>4.4283207505941391E-2</v>
      </c>
      <c r="E133" s="14">
        <v>3.0128845945000648E-2</v>
      </c>
      <c r="F133" s="14">
        <v>2.1149378269910812E-2</v>
      </c>
      <c r="G133" s="14">
        <v>1.5797559171915054E-2</v>
      </c>
      <c r="H133" s="14">
        <v>3.4336276352405548E-2</v>
      </c>
      <c r="I133" s="14">
        <v>1.695609837770462E-2</v>
      </c>
      <c r="K133" s="34">
        <v>42135</v>
      </c>
      <c r="L133" s="36">
        <v>0</v>
      </c>
    </row>
    <row r="134" spans="1:12">
      <c r="A134" s="42">
        <v>42234</v>
      </c>
      <c r="B134" s="14">
        <v>6.073315441608429E-2</v>
      </c>
      <c r="C134" s="14">
        <v>5.0173565745353699E-2</v>
      </c>
      <c r="D134" s="14">
        <v>4.6130497008562088E-2</v>
      </c>
      <c r="E134" s="14">
        <v>3.1085142865777016E-2</v>
      </c>
      <c r="F134" s="14">
        <v>2.2062033414840698E-2</v>
      </c>
      <c r="G134" s="14">
        <v>1.6303258016705513E-2</v>
      </c>
      <c r="H134" s="14">
        <v>3.6614108830690384E-2</v>
      </c>
      <c r="I134" s="14">
        <v>1.8900608643889427E-2</v>
      </c>
      <c r="K134" s="34">
        <v>42136</v>
      </c>
      <c r="L134" s="36">
        <v>0</v>
      </c>
    </row>
    <row r="135" spans="1:12">
      <c r="A135" s="42">
        <v>42235</v>
      </c>
      <c r="B135" s="14" t="e">
        <v>#N/A</v>
      </c>
      <c r="C135" s="14" t="e">
        <v>#N/A</v>
      </c>
      <c r="D135" s="14" t="e">
        <v>#N/A</v>
      </c>
      <c r="E135" s="14" t="e">
        <v>#N/A</v>
      </c>
      <c r="F135" s="14" t="e">
        <v>#N/A</v>
      </c>
      <c r="G135" s="14" t="e">
        <v>#N/A</v>
      </c>
      <c r="H135" s="14" t="e">
        <v>#N/A</v>
      </c>
      <c r="I135" s="14" t="e">
        <v>#N/A</v>
      </c>
      <c r="K135" s="34">
        <v>42137</v>
      </c>
      <c r="L135" s="36">
        <v>0</v>
      </c>
    </row>
    <row r="136" spans="1:12">
      <c r="A136" s="42">
        <v>42236</v>
      </c>
      <c r="B136" s="14">
        <v>7.152286171913147E-2</v>
      </c>
      <c r="C136" s="14">
        <v>6.1184380203485489E-2</v>
      </c>
      <c r="D136" s="14">
        <v>5.535566434264183E-2</v>
      </c>
      <c r="E136" s="14">
        <v>3.3116169273853302E-2</v>
      </c>
      <c r="F136" s="14">
        <v>3.0883142724633217E-2</v>
      </c>
      <c r="G136" s="14">
        <v>1.8314201384782791E-2</v>
      </c>
      <c r="H136" s="14">
        <v>3.9980418980121613E-2</v>
      </c>
      <c r="I136" s="14">
        <v>1.7021412029862404E-2</v>
      </c>
      <c r="K136" s="34">
        <v>42138</v>
      </c>
      <c r="L136" s="36">
        <v>0</v>
      </c>
    </row>
    <row r="137" spans="1:12">
      <c r="A137" s="42">
        <v>42237</v>
      </c>
      <c r="B137" s="14">
        <v>6.7389197647571564E-2</v>
      </c>
      <c r="C137" s="14">
        <v>5.3804390132427216E-2</v>
      </c>
      <c r="D137" s="14">
        <v>4.8514503985643387E-2</v>
      </c>
      <c r="E137" s="14">
        <v>3.2724130898714066E-2</v>
      </c>
      <c r="F137" s="14">
        <v>2.685609832406044E-2</v>
      </c>
      <c r="G137" s="14">
        <v>1.7902068793773651E-2</v>
      </c>
      <c r="H137" s="14">
        <v>3.7720583379268646E-2</v>
      </c>
      <c r="I137" s="14">
        <v>1.8499432131648064E-2</v>
      </c>
      <c r="K137" s="34">
        <v>42139</v>
      </c>
      <c r="L137" s="36">
        <v>0</v>
      </c>
    </row>
    <row r="138" spans="1:12">
      <c r="A138" s="42">
        <v>42238</v>
      </c>
      <c r="B138" s="14">
        <v>6.3322566449642181E-2</v>
      </c>
      <c r="C138" s="14">
        <v>4.8230845481157303E-2</v>
      </c>
      <c r="D138" s="14">
        <v>4.1345767676830292E-2</v>
      </c>
      <c r="E138" s="14">
        <v>2.9113586992025375E-2</v>
      </c>
      <c r="F138" s="14">
        <v>1.9789518788456917E-2</v>
      </c>
      <c r="G138" s="14">
        <v>1.5253028832376003E-2</v>
      </c>
      <c r="H138" s="14">
        <v>3.5378951579332352E-2</v>
      </c>
      <c r="I138" s="14">
        <v>2.0390596240758896E-2</v>
      </c>
      <c r="K138" s="34">
        <v>42140</v>
      </c>
      <c r="L138" s="36">
        <v>0</v>
      </c>
    </row>
    <row r="139" spans="1:12">
      <c r="A139" s="42">
        <v>42239</v>
      </c>
      <c r="B139" s="14">
        <v>8.2130946218967438E-2</v>
      </c>
      <c r="C139" s="14">
        <v>6.608976423740387E-2</v>
      </c>
      <c r="D139" s="14">
        <v>6.1948865652084351E-2</v>
      </c>
      <c r="E139" s="14">
        <v>4.2164728045463562E-2</v>
      </c>
      <c r="F139" s="14">
        <v>3.8683678954839706E-2</v>
      </c>
      <c r="G139" s="14">
        <v>2.5413559749722481E-2</v>
      </c>
      <c r="H139" s="14">
        <v>4.6170417219400406E-2</v>
      </c>
      <c r="I139" s="14">
        <v>1.949622854590416E-2</v>
      </c>
      <c r="K139" s="34">
        <v>42141</v>
      </c>
      <c r="L139" s="36">
        <v>0</v>
      </c>
    </row>
    <row r="140" spans="1:12">
      <c r="A140" s="42">
        <v>42240</v>
      </c>
      <c r="B140" s="14">
        <v>8.3225168287754059E-2</v>
      </c>
      <c r="C140" s="14">
        <v>6.6779918968677521E-2</v>
      </c>
      <c r="D140" s="14">
        <v>6.3946016132831573E-2</v>
      </c>
      <c r="E140" s="14">
        <v>4.3912991881370544E-2</v>
      </c>
      <c r="F140" s="14">
        <v>4.0627699345350266E-2</v>
      </c>
      <c r="G140" s="14">
        <v>2.7963923290371895E-2</v>
      </c>
      <c r="H140" s="14">
        <v>4.8776965588331223E-2</v>
      </c>
      <c r="I140" s="14">
        <v>2.0084245130419731E-2</v>
      </c>
      <c r="K140" s="34">
        <v>42142</v>
      </c>
      <c r="L140" s="36">
        <v>0</v>
      </c>
    </row>
    <row r="141" spans="1:12">
      <c r="A141" s="42">
        <v>42241</v>
      </c>
      <c r="B141" s="14">
        <v>6.2959551811218262E-2</v>
      </c>
      <c r="C141" s="14">
        <v>4.7555912286043167E-2</v>
      </c>
      <c r="D141" s="14">
        <v>4.3603323400020599E-2</v>
      </c>
      <c r="E141" s="14">
        <v>2.8805669397115707E-2</v>
      </c>
      <c r="F141" s="14">
        <v>2.0385662093758583E-2</v>
      </c>
      <c r="G141" s="14">
        <v>1.5171397477388382E-2</v>
      </c>
      <c r="H141" s="14">
        <v>3.6043211817741394E-2</v>
      </c>
      <c r="I141" s="14">
        <v>1.7681324854493141E-2</v>
      </c>
      <c r="K141" s="34">
        <v>42143</v>
      </c>
      <c r="L141" s="36">
        <v>0</v>
      </c>
    </row>
    <row r="142" spans="1:12">
      <c r="A142" s="42">
        <v>42242</v>
      </c>
      <c r="B142" s="14">
        <v>6.388583779335022E-2</v>
      </c>
      <c r="C142" s="14">
        <v>4.7548990696668625E-2</v>
      </c>
      <c r="D142" s="14">
        <v>4.288899153470993E-2</v>
      </c>
      <c r="E142" s="14">
        <v>2.7756310999393463E-2</v>
      </c>
      <c r="F142" s="14">
        <v>1.8546832725405693E-2</v>
      </c>
      <c r="G142" s="14">
        <v>1.5858277678489685E-2</v>
      </c>
      <c r="H142" s="14">
        <v>3.4859832376241684E-2</v>
      </c>
      <c r="I142" s="14">
        <v>2.1130310371518135E-2</v>
      </c>
      <c r="K142" s="34">
        <v>42144</v>
      </c>
      <c r="L142" s="36">
        <v>0</v>
      </c>
    </row>
    <row r="143" spans="1:12">
      <c r="A143" s="42">
        <v>42243</v>
      </c>
      <c r="B143" s="14">
        <v>5.9284064918756485E-2</v>
      </c>
      <c r="C143" s="14">
        <v>4.3508529663085938E-2</v>
      </c>
      <c r="D143" s="14">
        <v>4.0405590087175369E-2</v>
      </c>
      <c r="E143" s="14">
        <v>2.7262354269623756E-2</v>
      </c>
      <c r="F143" s="14">
        <v>1.8958838656544685E-2</v>
      </c>
      <c r="G143" s="14">
        <v>1.4360282570123672E-2</v>
      </c>
      <c r="H143" s="14">
        <v>3.5489197820425034E-2</v>
      </c>
      <c r="I143" s="14">
        <v>1.8152492120862007E-2</v>
      </c>
      <c r="K143" s="34">
        <v>42145</v>
      </c>
      <c r="L143" s="36">
        <v>0</v>
      </c>
    </row>
    <row r="144" spans="1:12">
      <c r="A144" s="42">
        <v>42244</v>
      </c>
      <c r="B144" s="14">
        <v>6.3985124230384827E-2</v>
      </c>
      <c r="C144" s="14">
        <v>4.685809463262558E-2</v>
      </c>
      <c r="D144" s="14">
        <v>4.2391706258058548E-2</v>
      </c>
      <c r="E144" s="14">
        <v>2.8019949793815613E-2</v>
      </c>
      <c r="F144" s="14">
        <v>1.7784936353564262E-2</v>
      </c>
      <c r="G144" s="14">
        <v>1.5126668848097324E-2</v>
      </c>
      <c r="H144" s="14">
        <v>3.3641606569290161E-2</v>
      </c>
      <c r="I144" s="14">
        <v>2.073054201900959E-2</v>
      </c>
      <c r="K144" s="34">
        <v>42146</v>
      </c>
      <c r="L144" s="36">
        <v>1.5</v>
      </c>
    </row>
    <row r="145" spans="1:12">
      <c r="A145" s="42">
        <v>42245</v>
      </c>
      <c r="B145" s="14">
        <v>6.6055670380592346E-2</v>
      </c>
      <c r="C145" s="14">
        <v>5.0801675766706467E-2</v>
      </c>
      <c r="D145" s="14">
        <v>4.5094504952430725E-2</v>
      </c>
      <c r="E145" s="14">
        <v>2.9311666265130043E-2</v>
      </c>
      <c r="F145" s="14">
        <v>2.2735182195901871E-2</v>
      </c>
      <c r="G145" s="14">
        <v>1.6822271049022675E-2</v>
      </c>
      <c r="H145" s="14">
        <v>3.7248346954584122E-2</v>
      </c>
      <c r="I145" s="14">
        <v>2.0990835502743721E-2</v>
      </c>
      <c r="K145" s="34">
        <v>42147</v>
      </c>
      <c r="L145" s="36">
        <v>5.5</v>
      </c>
    </row>
    <row r="146" spans="1:12">
      <c r="A146" s="42">
        <v>42246</v>
      </c>
      <c r="B146" s="14" t="e">
        <v>#N/A</v>
      </c>
      <c r="C146" s="14" t="e">
        <v>#N/A</v>
      </c>
      <c r="D146" s="14" t="e">
        <v>#N/A</v>
      </c>
      <c r="E146" s="14" t="e">
        <v>#N/A</v>
      </c>
      <c r="F146" s="14" t="e">
        <v>#N/A</v>
      </c>
      <c r="G146" s="14" t="e">
        <v>#N/A</v>
      </c>
      <c r="H146" s="14" t="e">
        <v>#N/A</v>
      </c>
      <c r="I146" s="14" t="e">
        <v>#N/A</v>
      </c>
      <c r="K146" s="34">
        <v>42148</v>
      </c>
      <c r="L146" s="36">
        <v>23</v>
      </c>
    </row>
    <row r="147" spans="1:12">
      <c r="A147" s="42">
        <v>42247</v>
      </c>
      <c r="B147" s="14">
        <v>6.7612268030643463E-2</v>
      </c>
      <c r="C147" s="14">
        <v>5.3462322801351547E-2</v>
      </c>
      <c r="D147" s="14">
        <v>4.7732774168252945E-2</v>
      </c>
      <c r="E147" s="14">
        <v>3.1943365931510925E-2</v>
      </c>
      <c r="F147" s="14">
        <v>2.4941636249423027E-2</v>
      </c>
      <c r="G147" s="14">
        <v>1.7233159393072128E-2</v>
      </c>
      <c r="H147" s="14">
        <v>3.8883041590452194E-2</v>
      </c>
      <c r="I147" s="14">
        <v>1.8820334225893021E-2</v>
      </c>
      <c r="K147" s="34">
        <v>42149</v>
      </c>
      <c r="L147" s="36">
        <v>0</v>
      </c>
    </row>
    <row r="148" spans="1:12">
      <c r="A148" s="42">
        <v>42248</v>
      </c>
      <c r="B148" s="14">
        <v>6.7202359437942505E-2</v>
      </c>
      <c r="C148" s="14">
        <v>5.1186315715312958E-2</v>
      </c>
      <c r="D148" s="14">
        <v>4.4560320675373077E-2</v>
      </c>
      <c r="E148" s="14">
        <v>3.0511073768138885E-2</v>
      </c>
      <c r="F148" s="14">
        <v>2.1112294867634773E-2</v>
      </c>
      <c r="G148" s="14">
        <v>1.751052588224411E-2</v>
      </c>
      <c r="H148" s="14">
        <v>3.7885956466197968E-2</v>
      </c>
      <c r="I148" s="14">
        <v>2.0472157746553421E-2</v>
      </c>
      <c r="K148" s="34">
        <v>42150</v>
      </c>
      <c r="L148" s="36">
        <v>0</v>
      </c>
    </row>
    <row r="149" spans="1:12">
      <c r="A149" s="42">
        <v>42249</v>
      </c>
      <c r="B149" s="14">
        <v>6.9678835570812225E-2</v>
      </c>
      <c r="C149" s="14">
        <v>5.5247791111469269E-2</v>
      </c>
      <c r="D149" s="14">
        <v>4.7292966395616531E-2</v>
      </c>
      <c r="E149" s="14">
        <v>3.1897619366645813E-2</v>
      </c>
      <c r="F149" s="14">
        <v>2.4429492652416229E-2</v>
      </c>
      <c r="G149" s="14">
        <v>1.8343936651945114E-2</v>
      </c>
      <c r="H149" s="14">
        <v>4.0245309472084045E-2</v>
      </c>
      <c r="I149" s="14">
        <v>2.0215768367052078E-2</v>
      </c>
      <c r="K149" s="34">
        <v>42151</v>
      </c>
      <c r="L149" s="36">
        <v>31</v>
      </c>
    </row>
    <row r="150" spans="1:12">
      <c r="A150" s="42">
        <v>42250</v>
      </c>
      <c r="B150" s="14">
        <v>7.1379870176315308E-2</v>
      </c>
      <c r="C150" s="14">
        <v>5.4444734007120132E-2</v>
      </c>
      <c r="D150" s="14">
        <v>4.9544505774974823E-2</v>
      </c>
      <c r="E150" s="14">
        <v>3.3883441239595413E-2</v>
      </c>
      <c r="F150" s="14">
        <v>2.6171747595071793E-2</v>
      </c>
      <c r="G150" s="14">
        <v>1.9546216353774071E-2</v>
      </c>
      <c r="H150" s="14">
        <v>4.2836572974920273E-2</v>
      </c>
      <c r="I150" s="14">
        <v>1.9449468702077866E-2</v>
      </c>
      <c r="K150" s="34">
        <v>42152</v>
      </c>
      <c r="L150" s="36">
        <v>1</v>
      </c>
    </row>
    <row r="151" spans="1:12">
      <c r="A151" s="42">
        <v>42251</v>
      </c>
      <c r="B151" s="14">
        <v>6.9814726710319519E-2</v>
      </c>
      <c r="C151" s="14">
        <v>5.3933382034301758E-2</v>
      </c>
      <c r="D151" s="14">
        <v>4.9126934260129929E-2</v>
      </c>
      <c r="E151" s="14">
        <v>3.2291054725646973E-2</v>
      </c>
      <c r="F151" s="14">
        <v>2.4027794599533081E-2</v>
      </c>
      <c r="G151" s="14">
        <v>1.8610192462801933E-2</v>
      </c>
      <c r="H151" s="14">
        <v>3.9051726460456848E-2</v>
      </c>
      <c r="I151" s="14">
        <v>1.8724916502833366E-2</v>
      </c>
      <c r="K151" s="34">
        <v>42153</v>
      </c>
      <c r="L151" s="36">
        <v>0</v>
      </c>
    </row>
    <row r="152" spans="1:12">
      <c r="A152" s="42">
        <v>42252</v>
      </c>
      <c r="B152" s="14">
        <v>5.4044988006353378E-2</v>
      </c>
      <c r="C152" s="14">
        <v>4.2647019028663635E-2</v>
      </c>
      <c r="D152" s="14">
        <v>3.5716474056243896E-2</v>
      </c>
      <c r="E152" s="14">
        <v>2.5037048384547234E-2</v>
      </c>
      <c r="F152" s="14">
        <v>1.1451833881437778E-2</v>
      </c>
      <c r="G152" s="14">
        <v>1.664050854742527E-2</v>
      </c>
      <c r="H152" s="14">
        <v>3.2531771808862686E-2</v>
      </c>
      <c r="I152" s="14">
        <v>2.4115448817610741E-2</v>
      </c>
      <c r="K152" s="34">
        <v>42154</v>
      </c>
      <c r="L152" s="36">
        <v>0.5</v>
      </c>
    </row>
    <row r="153" spans="1:12">
      <c r="A153" s="42">
        <v>42253</v>
      </c>
      <c r="B153" s="14">
        <v>9.2352069914340973E-2</v>
      </c>
      <c r="C153" s="14">
        <v>7.5067266821861267E-2</v>
      </c>
      <c r="D153" s="14">
        <v>6.8695418536663055E-2</v>
      </c>
      <c r="E153" s="14">
        <v>4.9407105892896652E-2</v>
      </c>
      <c r="F153" s="14">
        <v>4.6004209667444229E-2</v>
      </c>
      <c r="G153" s="14">
        <v>3.1523827463388443E-2</v>
      </c>
      <c r="H153" s="14">
        <v>5.3928960114717484E-2</v>
      </c>
      <c r="I153" s="14">
        <v>2.1366162225604057E-2</v>
      </c>
      <c r="K153" s="34">
        <v>42155</v>
      </c>
      <c r="L153" s="36">
        <v>0.5</v>
      </c>
    </row>
    <row r="154" spans="1:12">
      <c r="A154" s="42">
        <v>42254</v>
      </c>
      <c r="B154" s="14">
        <v>6.8984650075435638E-2</v>
      </c>
      <c r="C154" s="14">
        <v>5.27358278632164E-2</v>
      </c>
      <c r="D154" s="14">
        <v>4.6318233013153076E-2</v>
      </c>
      <c r="E154" s="14">
        <v>3.1136630102992058E-2</v>
      </c>
      <c r="F154" s="14">
        <v>2.1712908521294594E-2</v>
      </c>
      <c r="G154" s="14">
        <v>1.7047051340341568E-2</v>
      </c>
      <c r="H154" s="14">
        <v>3.8053251802921295E-2</v>
      </c>
      <c r="I154" s="14">
        <v>1.9616087898612022E-2</v>
      </c>
      <c r="K154" s="34">
        <v>42156</v>
      </c>
      <c r="L154" s="36">
        <v>0</v>
      </c>
    </row>
    <row r="155" spans="1:12">
      <c r="A155" s="42">
        <v>42255</v>
      </c>
      <c r="B155" s="14">
        <v>7.2174467146396637E-2</v>
      </c>
      <c r="C155" s="14">
        <v>5.5849097669124603E-2</v>
      </c>
      <c r="D155" s="14">
        <v>4.9355145543813705E-2</v>
      </c>
      <c r="E155" s="14">
        <v>3.3341273665428162E-2</v>
      </c>
      <c r="F155" s="14">
        <v>2.5877838954329491E-2</v>
      </c>
      <c r="G155" s="14">
        <v>1.8424997106194496E-2</v>
      </c>
      <c r="H155" s="14">
        <v>3.9459358900785446E-2</v>
      </c>
      <c r="I155" s="14">
        <v>1.8537282943725586E-2</v>
      </c>
      <c r="K155" s="34">
        <v>42157</v>
      </c>
      <c r="L155" s="36">
        <v>0.5</v>
      </c>
    </row>
    <row r="156" spans="1:12">
      <c r="A156" s="42">
        <v>42256</v>
      </c>
      <c r="B156" s="14">
        <v>7.2157405316829681E-2</v>
      </c>
      <c r="C156" s="14">
        <v>5.5530700832605362E-2</v>
      </c>
      <c r="D156" s="14">
        <v>4.9583449959754944E-2</v>
      </c>
      <c r="E156" s="14">
        <v>3.2968446612358093E-2</v>
      </c>
      <c r="F156" s="14">
        <v>2.6090504601597786E-2</v>
      </c>
      <c r="G156" s="14" t="e">
        <v>#N/A</v>
      </c>
      <c r="H156" s="14">
        <v>4.100215807557106E-2</v>
      </c>
      <c r="I156" s="14">
        <v>1.8439138308167458E-2</v>
      </c>
      <c r="K156" s="34">
        <v>42158</v>
      </c>
      <c r="L156" s="36">
        <v>1</v>
      </c>
    </row>
    <row r="157" spans="1:12">
      <c r="A157" s="42">
        <v>42257</v>
      </c>
      <c r="B157" s="14">
        <v>7.0223867893218994E-2</v>
      </c>
      <c r="C157" s="14">
        <v>5.4718971252441406E-2</v>
      </c>
      <c r="D157" s="14">
        <v>4.8044782131910324E-2</v>
      </c>
      <c r="E157" s="14">
        <v>3.1233847141265869E-2</v>
      </c>
      <c r="F157" s="14">
        <v>2.2490907460451126E-2</v>
      </c>
      <c r="G157" s="14" t="e">
        <v>#N/A</v>
      </c>
      <c r="H157" s="14">
        <v>3.8493696600198746E-2</v>
      </c>
      <c r="I157" s="14">
        <v>1.9952123984694481E-2</v>
      </c>
      <c r="K157" s="34">
        <v>42159</v>
      </c>
      <c r="L157" s="36">
        <v>1.5</v>
      </c>
    </row>
    <row r="158" spans="1:12">
      <c r="A158" s="42">
        <v>42258</v>
      </c>
      <c r="B158" s="14">
        <v>7.4186444282531738E-2</v>
      </c>
      <c r="C158" s="14">
        <v>5.8011490851640701E-2</v>
      </c>
      <c r="D158" s="14">
        <v>5.0247184932231903E-2</v>
      </c>
      <c r="E158" s="14">
        <v>3.4810807555913925E-2</v>
      </c>
      <c r="F158" s="14">
        <v>2.6172248646616936E-2</v>
      </c>
      <c r="G158" s="14" t="e">
        <v>#N/A</v>
      </c>
      <c r="H158" s="14">
        <v>4.1463788598775864E-2</v>
      </c>
      <c r="I158" s="14">
        <v>1.8841151148080826E-2</v>
      </c>
      <c r="K158" s="34">
        <v>42160</v>
      </c>
      <c r="L158" s="36">
        <v>0</v>
      </c>
    </row>
    <row r="159" spans="1:12">
      <c r="A159" s="42">
        <v>42259</v>
      </c>
      <c r="B159" s="14">
        <v>9.8388686776161194E-2</v>
      </c>
      <c r="C159" s="14">
        <v>8.3199083805084229E-2</v>
      </c>
      <c r="D159" s="14">
        <v>7.0385105907917023E-2</v>
      </c>
      <c r="E159" s="14">
        <v>4.5996416360139847E-2</v>
      </c>
      <c r="F159" s="14">
        <v>4.5813482254743576E-2</v>
      </c>
      <c r="G159" s="14" t="e">
        <v>#N/A</v>
      </c>
      <c r="H159" s="14">
        <v>5.1638592034578323E-2</v>
      </c>
      <c r="I159" s="14">
        <v>2.2504741325974464E-2</v>
      </c>
      <c r="K159" s="34">
        <v>42161</v>
      </c>
      <c r="L159" s="36">
        <v>0</v>
      </c>
    </row>
    <row r="160" spans="1:12">
      <c r="A160" s="42">
        <v>42260</v>
      </c>
      <c r="B160" s="14">
        <v>0.1047695204615593</v>
      </c>
      <c r="C160" s="14">
        <v>8.4942921996116638E-2</v>
      </c>
      <c r="D160" s="14">
        <v>7.2804935276508331E-2</v>
      </c>
      <c r="E160" s="14">
        <v>5.1734872162342072E-2</v>
      </c>
      <c r="F160" s="14">
        <v>4.829084500670433E-2</v>
      </c>
      <c r="G160" s="14" t="e">
        <v>#N/A</v>
      </c>
      <c r="H160" s="14">
        <v>5.5134426802396774E-2</v>
      </c>
      <c r="I160" s="14">
        <v>2.447020448744297E-2</v>
      </c>
      <c r="K160" s="34">
        <v>42162</v>
      </c>
      <c r="L160" s="36">
        <v>1.5</v>
      </c>
    </row>
    <row r="161" spans="1:12">
      <c r="A161" s="42">
        <v>42261</v>
      </c>
      <c r="B161" s="14">
        <v>0.10039842873811722</v>
      </c>
      <c r="C161" s="14">
        <v>8.354264497756958E-2</v>
      </c>
      <c r="D161" s="14">
        <v>7.2688460350036621E-2</v>
      </c>
      <c r="E161" s="14">
        <v>4.9626383930444717E-2</v>
      </c>
      <c r="F161" s="14">
        <v>4.6295050531625748E-2</v>
      </c>
      <c r="G161" s="14" t="e">
        <v>#N/A</v>
      </c>
      <c r="H161" s="14">
        <v>5.3494881838560104E-2</v>
      </c>
      <c r="I161" s="14">
        <v>2.406756579875946E-2</v>
      </c>
      <c r="K161" s="34">
        <v>42163</v>
      </c>
      <c r="L161" s="36">
        <v>8.5</v>
      </c>
    </row>
    <row r="162" spans="1:12">
      <c r="A162" s="42">
        <v>42262</v>
      </c>
      <c r="B162" s="14">
        <v>0.10174133628606796</v>
      </c>
      <c r="C162" s="14">
        <v>8.4812670946121216E-2</v>
      </c>
      <c r="D162" s="14">
        <v>7.4548177421092987E-2</v>
      </c>
      <c r="E162" s="14">
        <v>5.0551585853099823E-2</v>
      </c>
      <c r="F162" s="14">
        <v>4.7199103981256485E-2</v>
      </c>
      <c r="G162" s="14">
        <v>2.4029115214943886E-2</v>
      </c>
      <c r="H162" s="14">
        <v>5.5384200066328049E-2</v>
      </c>
      <c r="I162" s="14">
        <v>2.5063145905733109E-2</v>
      </c>
      <c r="K162" s="34">
        <v>42164</v>
      </c>
      <c r="L162" s="36">
        <v>10</v>
      </c>
    </row>
    <row r="163" spans="1:12">
      <c r="A163" s="42">
        <v>42263</v>
      </c>
      <c r="B163" s="14">
        <v>0.10255627334117889</v>
      </c>
      <c r="C163" s="14">
        <v>8.483104407787323E-2</v>
      </c>
      <c r="D163" s="14">
        <v>7.3957823216915131E-2</v>
      </c>
      <c r="E163" s="14">
        <v>5.0189830362796783E-2</v>
      </c>
      <c r="F163" s="14">
        <v>4.647841677069664E-2</v>
      </c>
      <c r="G163" s="14">
        <v>3.4783095121383667E-2</v>
      </c>
      <c r="H163" s="14">
        <v>5.4064534604549408E-2</v>
      </c>
      <c r="I163" s="14">
        <v>2.446344681084156E-2</v>
      </c>
      <c r="K163" s="34">
        <v>42165</v>
      </c>
      <c r="L163" s="36">
        <v>0</v>
      </c>
    </row>
    <row r="164" spans="1:12">
      <c r="A164" s="42">
        <v>42264</v>
      </c>
      <c r="B164" s="14">
        <v>0.10315977782011032</v>
      </c>
      <c r="C164" s="14">
        <v>8.4639005362987518E-2</v>
      </c>
      <c r="D164" s="14">
        <v>7.4869878590106964E-2</v>
      </c>
      <c r="E164" s="14">
        <v>5.0519444048404694E-2</v>
      </c>
      <c r="F164" s="14">
        <v>4.6568840742111206E-2</v>
      </c>
      <c r="G164" s="14">
        <v>3.4787073731422424E-2</v>
      </c>
      <c r="H164" s="14">
        <v>5.4426524788141251E-2</v>
      </c>
      <c r="I164" s="14">
        <v>2.4576460942625999E-2</v>
      </c>
      <c r="K164" s="34">
        <v>42166</v>
      </c>
      <c r="L164" s="36">
        <v>0.5</v>
      </c>
    </row>
    <row r="165" spans="1:12">
      <c r="A165" s="42">
        <v>42265</v>
      </c>
      <c r="B165" s="14">
        <v>0.10285789519548416</v>
      </c>
      <c r="C165" s="14">
        <v>8.6705446243286133E-2</v>
      </c>
      <c r="D165" s="14">
        <v>7.5127959251403809E-2</v>
      </c>
      <c r="E165" s="14">
        <v>5.2990835160017014E-2</v>
      </c>
      <c r="F165" s="14">
        <v>4.7855302691459656E-2</v>
      </c>
      <c r="G165" s="14">
        <v>3.5821359604597092E-2</v>
      </c>
      <c r="H165" s="14">
        <v>5.5977720767259598E-2</v>
      </c>
      <c r="I165" s="14">
        <v>2.5818461552262306E-2</v>
      </c>
      <c r="K165" s="34">
        <v>42167</v>
      </c>
      <c r="L165" s="36">
        <v>0</v>
      </c>
    </row>
    <row r="166" spans="1:12">
      <c r="A166" s="42">
        <v>42266</v>
      </c>
      <c r="B166" s="14">
        <v>0.11283572763204575</v>
      </c>
      <c r="C166" s="14">
        <v>9.1806821525096893E-2</v>
      </c>
      <c r="D166" s="14">
        <v>7.6547577977180481E-2</v>
      </c>
      <c r="E166" s="14">
        <v>5.4644305258989334E-2</v>
      </c>
      <c r="F166" s="14">
        <v>4.5397963374853134E-2</v>
      </c>
      <c r="G166" s="14">
        <v>3.5863976925611496E-2</v>
      </c>
      <c r="H166" s="14">
        <v>5.5370118468999863E-2</v>
      </c>
      <c r="I166" s="14">
        <v>2.5711525231599808E-2</v>
      </c>
      <c r="K166" s="34">
        <v>42168</v>
      </c>
      <c r="L166" s="36">
        <v>14</v>
      </c>
    </row>
    <row r="167" spans="1:12">
      <c r="A167" s="42">
        <v>42267</v>
      </c>
      <c r="B167" s="14">
        <v>0.11944580078125</v>
      </c>
      <c r="C167" s="14">
        <v>0.10046549886465073</v>
      </c>
      <c r="D167" s="14">
        <v>8.2769349217414856E-2</v>
      </c>
      <c r="E167" s="14">
        <v>5.786561593413353E-2</v>
      </c>
      <c r="F167" s="14">
        <v>5.6149289011955261E-2</v>
      </c>
      <c r="G167" s="14">
        <v>4.3019220232963562E-2</v>
      </c>
      <c r="H167" s="14">
        <v>6.2407102435827255E-2</v>
      </c>
      <c r="I167" s="14">
        <v>3.0781984329223633E-2</v>
      </c>
      <c r="K167" s="34">
        <v>42169</v>
      </c>
      <c r="L167" s="36">
        <v>0.5</v>
      </c>
    </row>
    <row r="168" spans="1:12">
      <c r="A168" s="42">
        <v>42268</v>
      </c>
      <c r="B168" s="14">
        <v>0.1173243373632431</v>
      </c>
      <c r="C168" s="14">
        <v>9.9794059991836548E-2</v>
      </c>
      <c r="D168" s="14">
        <v>8.1728778779506683E-2</v>
      </c>
      <c r="E168" s="14">
        <v>5.7991668581962585E-2</v>
      </c>
      <c r="F168" s="14">
        <v>5.2490595728158951E-2</v>
      </c>
      <c r="G168" s="14">
        <v>3.8321580737829208E-2</v>
      </c>
      <c r="H168" s="14">
        <v>5.6347891688346863E-2</v>
      </c>
      <c r="I168" s="14">
        <v>2.895621582865715E-2</v>
      </c>
      <c r="K168" s="34">
        <v>42170</v>
      </c>
      <c r="L168" s="36">
        <v>2.5</v>
      </c>
    </row>
    <row r="169" spans="1:12">
      <c r="A169" s="42">
        <v>42269</v>
      </c>
      <c r="B169" s="14">
        <v>0.11678188294172287</v>
      </c>
      <c r="C169" s="14">
        <v>9.5097139477729797E-2</v>
      </c>
      <c r="D169" s="14">
        <v>8.0949239432811737E-2</v>
      </c>
      <c r="E169" s="14">
        <v>5.8350123465061188E-2</v>
      </c>
      <c r="F169" s="14">
        <v>5.502643808722496E-2</v>
      </c>
      <c r="G169" s="14">
        <v>3.7465177476406097E-2</v>
      </c>
      <c r="H169" s="14">
        <v>5.6433249264955521E-2</v>
      </c>
      <c r="I169" s="14">
        <v>2.7287032455205917E-2</v>
      </c>
      <c r="K169" s="34">
        <v>42171</v>
      </c>
      <c r="L169" s="36">
        <v>46.5</v>
      </c>
    </row>
    <row r="170" spans="1:12">
      <c r="A170" s="42">
        <v>42270</v>
      </c>
      <c r="B170" s="14">
        <v>7.6843008399009705E-2</v>
      </c>
      <c r="C170" s="14">
        <v>6.2803797423839569E-2</v>
      </c>
      <c r="D170" s="14">
        <v>4.4216558337211609E-2</v>
      </c>
      <c r="E170" s="14">
        <v>2.8486799448728561E-2</v>
      </c>
      <c r="F170" s="14">
        <v>1.2702188454568386E-2</v>
      </c>
      <c r="G170" s="14">
        <v>2.3337481543421745E-2</v>
      </c>
      <c r="H170" s="14">
        <v>3.7311062216758728E-2</v>
      </c>
      <c r="I170" s="14">
        <v>3.0822994187474251E-2</v>
      </c>
      <c r="K170" s="34">
        <v>42172</v>
      </c>
      <c r="L170" s="36">
        <v>0</v>
      </c>
    </row>
    <row r="171" spans="1:12">
      <c r="A171" s="42">
        <v>42271</v>
      </c>
      <c r="B171" s="14">
        <v>9.6601434051990509E-2</v>
      </c>
      <c r="C171" s="14">
        <v>7.6780475676059723E-2</v>
      </c>
      <c r="D171" s="14">
        <v>6.0277380049228668E-2</v>
      </c>
      <c r="E171" s="14">
        <v>4.1127540171146393E-2</v>
      </c>
      <c r="F171" s="14">
        <v>3.1732708215713501E-2</v>
      </c>
      <c r="G171" s="14">
        <v>2.63495072722435E-2</v>
      </c>
      <c r="H171" s="14">
        <v>4.5801453292369843E-2</v>
      </c>
      <c r="I171" s="14">
        <v>2.5529913604259491E-2</v>
      </c>
      <c r="K171" s="34">
        <v>42173</v>
      </c>
      <c r="L171" s="36">
        <v>0</v>
      </c>
    </row>
    <row r="172" spans="1:12">
      <c r="A172" s="42">
        <v>42272</v>
      </c>
      <c r="B172" s="14">
        <v>0.12442184239625931</v>
      </c>
      <c r="C172" s="14">
        <v>0.10277009755373001</v>
      </c>
      <c r="D172" s="14">
        <v>8.5289061069488525E-2</v>
      </c>
      <c r="E172" s="14">
        <v>6.0973905026912689E-2</v>
      </c>
      <c r="F172" s="14">
        <v>5.6524027138948441E-2</v>
      </c>
      <c r="G172" s="14">
        <v>4.419037327170372E-2</v>
      </c>
      <c r="H172" s="14">
        <v>6.257900595664978E-2</v>
      </c>
      <c r="I172" s="14">
        <v>3.1042244285345078E-2</v>
      </c>
      <c r="K172" s="34">
        <v>42174</v>
      </c>
      <c r="L172" s="36">
        <v>0</v>
      </c>
    </row>
    <row r="173" spans="1:12">
      <c r="A173" s="42">
        <v>42273</v>
      </c>
      <c r="B173" s="14">
        <v>0.12483797967433929</v>
      </c>
      <c r="C173" s="14">
        <v>0.1067773774266243</v>
      </c>
      <c r="D173" s="14">
        <v>8.7989740073680878E-2</v>
      </c>
      <c r="E173" s="14">
        <v>6.2565259635448456E-2</v>
      </c>
      <c r="F173" s="14">
        <v>5.8589212596416473E-2</v>
      </c>
      <c r="G173" s="14">
        <v>4.2563516646623611E-2</v>
      </c>
      <c r="H173" s="14">
        <v>6.2934346497058868E-2</v>
      </c>
      <c r="I173" s="14">
        <v>3.1234372407197952E-2</v>
      </c>
      <c r="K173" s="34">
        <v>42175</v>
      </c>
      <c r="L173" s="36">
        <v>0.5</v>
      </c>
    </row>
    <row r="174" spans="1:12">
      <c r="A174" s="42">
        <v>42274</v>
      </c>
      <c r="B174" s="14">
        <v>0.12125419825315475</v>
      </c>
      <c r="C174" s="14">
        <v>0.10143700987100601</v>
      </c>
      <c r="D174" s="14">
        <v>8.5030063986778259E-2</v>
      </c>
      <c r="E174" s="14">
        <v>6.2805794179439545E-2</v>
      </c>
      <c r="F174" s="14">
        <v>5.6934729218482971E-2</v>
      </c>
      <c r="G174" s="14">
        <v>4.4285818934440613E-2</v>
      </c>
      <c r="H174" s="14">
        <v>6.109141930937767E-2</v>
      </c>
      <c r="I174" s="14">
        <v>2.9856365174055099E-2</v>
      </c>
      <c r="K174" s="34">
        <v>42176</v>
      </c>
      <c r="L174" s="36">
        <v>1</v>
      </c>
    </row>
    <row r="175" spans="1:12">
      <c r="A175" s="42">
        <v>42275</v>
      </c>
      <c r="B175" s="14">
        <v>0.13142554461956024</v>
      </c>
      <c r="C175" s="14">
        <v>0.10912614315748215</v>
      </c>
      <c r="D175" s="14">
        <v>9.1233193874359131E-2</v>
      </c>
      <c r="E175" s="14">
        <v>6.9350391626358032E-2</v>
      </c>
      <c r="F175" s="14">
        <v>6.2569402158260345E-2</v>
      </c>
      <c r="G175" s="14">
        <v>4.8654429614543915E-2</v>
      </c>
      <c r="H175" s="14">
        <v>6.7751631140708923E-2</v>
      </c>
      <c r="I175" s="14">
        <v>3.4982714802026749E-2</v>
      </c>
      <c r="K175" s="34">
        <v>42177</v>
      </c>
      <c r="L175" s="36">
        <v>0</v>
      </c>
    </row>
    <row r="176" spans="1:12">
      <c r="A176" s="42">
        <v>42276</v>
      </c>
      <c r="B176" s="14">
        <v>0.10497043281793594</v>
      </c>
      <c r="C176" s="14">
        <v>8.5573539137840271E-2</v>
      </c>
      <c r="D176" s="14">
        <v>6.9979630410671234E-2</v>
      </c>
      <c r="E176" s="14">
        <v>4.6513620764017105E-2</v>
      </c>
      <c r="F176" s="14">
        <v>4.0902845561504364E-2</v>
      </c>
      <c r="G176" s="14">
        <v>3.1325481832027435E-2</v>
      </c>
      <c r="H176" s="14">
        <v>5.0451643764972687E-2</v>
      </c>
      <c r="I176" s="14">
        <v>2.5705097243189812E-2</v>
      </c>
      <c r="K176" s="34">
        <v>42178</v>
      </c>
      <c r="L176" s="36">
        <v>1</v>
      </c>
    </row>
    <row r="177" spans="1:12">
      <c r="A177" s="42">
        <v>42277</v>
      </c>
      <c r="B177" s="14">
        <v>8.270486444234848E-2</v>
      </c>
      <c r="C177" s="14">
        <v>6.2014315277338028E-2</v>
      </c>
      <c r="D177" s="14">
        <v>4.2629025876522064E-2</v>
      </c>
      <c r="E177" s="14">
        <v>3.0550159513950348E-2</v>
      </c>
      <c r="F177" s="14">
        <v>1.2159029953181744E-2</v>
      </c>
      <c r="G177" s="14">
        <v>2.5247201323509216E-2</v>
      </c>
      <c r="H177" s="14">
        <v>3.9327695965766907E-2</v>
      </c>
      <c r="I177" s="14">
        <v>3.3499695360660553E-2</v>
      </c>
      <c r="K177" s="34">
        <v>42179</v>
      </c>
      <c r="L177" s="36">
        <v>0</v>
      </c>
    </row>
    <row r="178" spans="1:12">
      <c r="A178" s="42">
        <v>42278</v>
      </c>
      <c r="B178" s="14">
        <v>8.0829165875911713E-2</v>
      </c>
      <c r="C178" s="14">
        <v>5.9539131820201874E-2</v>
      </c>
      <c r="D178" s="14">
        <v>4.046986997127533E-2</v>
      </c>
      <c r="E178" s="14">
        <v>2.9689222574234009E-2</v>
      </c>
      <c r="F178" s="14">
        <v>8.836028166115284E-3</v>
      </c>
      <c r="G178" s="14">
        <v>2.6191240176558495E-2</v>
      </c>
      <c r="H178" s="14">
        <v>3.8622792810201645E-2</v>
      </c>
      <c r="I178" s="14">
        <v>3.6690741777420044E-2</v>
      </c>
      <c r="K178" s="34">
        <v>42180</v>
      </c>
      <c r="L178" s="36">
        <v>0</v>
      </c>
    </row>
    <row r="179" spans="1:12">
      <c r="A179" s="42">
        <v>42279</v>
      </c>
      <c r="B179" s="14">
        <v>8.0958627164363861E-2</v>
      </c>
      <c r="C179" s="14">
        <v>5.9769321233034134E-2</v>
      </c>
      <c r="D179" s="14">
        <v>4.0088269859552383E-2</v>
      </c>
      <c r="E179" s="14">
        <v>3.0284693464636803E-2</v>
      </c>
      <c r="F179" s="14">
        <v>1.0075559839606285E-2</v>
      </c>
      <c r="G179" s="14">
        <v>2.5642333552241325E-2</v>
      </c>
      <c r="H179" s="14">
        <v>3.9194982498884201E-2</v>
      </c>
      <c r="I179" s="14">
        <v>3.5306680947542191E-2</v>
      </c>
      <c r="K179" s="34">
        <v>42181</v>
      </c>
      <c r="L179" s="36">
        <v>9</v>
      </c>
    </row>
    <row r="180" spans="1:12">
      <c r="A180" s="42">
        <v>42280</v>
      </c>
      <c r="B180" s="14">
        <v>8.3215348422527313E-2</v>
      </c>
      <c r="C180" s="14">
        <v>6.1751842498779297E-2</v>
      </c>
      <c r="D180" s="14">
        <v>4.1832044720649719E-2</v>
      </c>
      <c r="E180" s="14">
        <v>3.0278837308287621E-2</v>
      </c>
      <c r="F180" s="14">
        <v>1.0927615687251091E-2</v>
      </c>
      <c r="G180" s="14">
        <v>2.5057798251509666E-2</v>
      </c>
      <c r="H180" s="14">
        <v>3.9483960717916489E-2</v>
      </c>
      <c r="I180" s="14">
        <v>3.4125681966543198E-2</v>
      </c>
      <c r="K180" s="34">
        <v>42182</v>
      </c>
      <c r="L180" s="36">
        <v>6.5</v>
      </c>
    </row>
    <row r="181" spans="1:12">
      <c r="A181" s="42">
        <v>42281</v>
      </c>
      <c r="B181" s="14">
        <v>8.1185929477214813E-2</v>
      </c>
      <c r="C181" s="14">
        <v>6.1729401350021362E-2</v>
      </c>
      <c r="D181" s="14">
        <v>4.2270634323358536E-2</v>
      </c>
      <c r="E181" s="14">
        <v>2.9896808788180351E-2</v>
      </c>
      <c r="F181" s="14">
        <v>1.0121976025402546E-2</v>
      </c>
      <c r="G181" s="14">
        <v>2.471478283405304E-2</v>
      </c>
      <c r="H181" s="14">
        <v>3.9103168994188309E-2</v>
      </c>
      <c r="I181" s="14">
        <v>3.4758280962705612E-2</v>
      </c>
      <c r="K181" s="34">
        <v>42183</v>
      </c>
      <c r="L181" s="36">
        <v>9.5</v>
      </c>
    </row>
    <row r="182" spans="1:12">
      <c r="A182" s="42">
        <v>42282</v>
      </c>
      <c r="B182" s="14">
        <v>8.277101069688797E-2</v>
      </c>
      <c r="C182" s="14">
        <v>6.2430962920188904E-2</v>
      </c>
      <c r="D182" s="14">
        <v>4.2721148580312729E-2</v>
      </c>
      <c r="E182" s="14">
        <v>3.0620355159044266E-2</v>
      </c>
      <c r="F182" s="14">
        <v>1.266035158187151E-2</v>
      </c>
      <c r="G182" s="14">
        <v>2.4943353608250618E-2</v>
      </c>
      <c r="H182" s="14">
        <v>3.9993882179260254E-2</v>
      </c>
      <c r="I182" s="14">
        <v>3.3569604158401489E-2</v>
      </c>
      <c r="K182" s="34">
        <v>42184</v>
      </c>
      <c r="L182" s="36">
        <v>1</v>
      </c>
    </row>
    <row r="183" spans="1:12">
      <c r="A183" s="42">
        <v>42283</v>
      </c>
      <c r="B183" s="14">
        <v>8.4356866776943207E-2</v>
      </c>
      <c r="C183" s="14">
        <v>6.2712259590625763E-2</v>
      </c>
      <c r="D183" s="14">
        <v>4.2333483695983887E-2</v>
      </c>
      <c r="E183" s="14">
        <v>3.0239272862672806E-2</v>
      </c>
      <c r="F183" s="14">
        <v>1.2192822061479092E-2</v>
      </c>
      <c r="G183" s="14">
        <v>2.531123161315918E-2</v>
      </c>
      <c r="H183" s="14">
        <v>4.0519881993532181E-2</v>
      </c>
      <c r="I183" s="14">
        <v>3.3925451338291168E-2</v>
      </c>
      <c r="K183" s="34">
        <v>42185</v>
      </c>
      <c r="L183" s="36">
        <v>0</v>
      </c>
    </row>
    <row r="184" spans="1:12">
      <c r="A184" s="42">
        <v>42284</v>
      </c>
      <c r="B184" s="14">
        <v>7.8305795788764954E-2</v>
      </c>
      <c r="C184" s="14">
        <v>6.160687655210495E-2</v>
      </c>
      <c r="D184" s="14">
        <v>4.218776524066925E-2</v>
      </c>
      <c r="E184" s="14">
        <v>2.963670901954174E-2</v>
      </c>
      <c r="F184" s="14">
        <v>1.1860733851790428E-2</v>
      </c>
      <c r="G184" s="14">
        <v>2.5646910071372986E-2</v>
      </c>
      <c r="H184" s="14">
        <v>3.8711801171302795E-2</v>
      </c>
      <c r="I184" s="14">
        <v>3.3899277448654175E-2</v>
      </c>
      <c r="K184" s="34">
        <v>42186</v>
      </c>
      <c r="L184" s="36">
        <v>0</v>
      </c>
    </row>
    <row r="185" spans="1:12">
      <c r="A185" s="42">
        <v>42285</v>
      </c>
      <c r="B185" s="14">
        <v>7.927771657705307E-2</v>
      </c>
      <c r="C185" s="14">
        <v>6.208183616399765E-2</v>
      </c>
      <c r="D185" s="14">
        <v>4.1642826050519943E-2</v>
      </c>
      <c r="E185" s="14">
        <v>3.0153509229421616E-2</v>
      </c>
      <c r="F185" s="14">
        <v>1.1457163840532303E-2</v>
      </c>
      <c r="G185" s="14">
        <v>2.6128407567739487E-2</v>
      </c>
      <c r="H185" s="14">
        <v>3.9421979337930679E-2</v>
      </c>
      <c r="I185" s="14">
        <v>3.5139653831720352E-2</v>
      </c>
      <c r="K185" s="34">
        <v>42187</v>
      </c>
      <c r="L185" s="36">
        <v>0</v>
      </c>
    </row>
    <row r="186" spans="1:12">
      <c r="A186" s="42">
        <v>42286</v>
      </c>
      <c r="B186" s="14">
        <v>7.8269146382808685E-2</v>
      </c>
      <c r="C186" s="14">
        <v>6.0628626495599747E-2</v>
      </c>
      <c r="D186" s="14">
        <v>4.2031411081552505E-2</v>
      </c>
      <c r="E186" s="14">
        <v>2.9320061206817627E-2</v>
      </c>
      <c r="F186" s="14">
        <v>1.1200736276805401E-2</v>
      </c>
      <c r="G186" s="14">
        <v>2.5549020618200302E-2</v>
      </c>
      <c r="H186" s="14">
        <v>3.8675278425216675E-2</v>
      </c>
      <c r="I186" s="14">
        <v>3.4845944494009018E-2</v>
      </c>
      <c r="K186" s="34">
        <v>42188</v>
      </c>
      <c r="L186" s="36">
        <v>0</v>
      </c>
    </row>
    <row r="187" spans="1:12">
      <c r="A187" s="42">
        <v>42287</v>
      </c>
      <c r="B187" s="14">
        <v>8.0159515142440796E-2</v>
      </c>
      <c r="C187" s="14">
        <v>6.1050597578287125E-2</v>
      </c>
      <c r="D187" s="14">
        <v>4.2063478380441666E-2</v>
      </c>
      <c r="E187" s="14">
        <v>3.0205551534891129E-2</v>
      </c>
      <c r="F187" s="14">
        <v>1.1863072402775288E-2</v>
      </c>
      <c r="G187" s="14">
        <v>2.6735477149486542E-2</v>
      </c>
      <c r="H187" s="14">
        <v>3.9470061659812927E-2</v>
      </c>
      <c r="I187" s="14">
        <v>3.5189803689718246E-2</v>
      </c>
      <c r="K187" s="34">
        <v>42189</v>
      </c>
      <c r="L187" s="36">
        <v>0</v>
      </c>
    </row>
    <row r="188" spans="1:12">
      <c r="A188" s="42">
        <v>42288</v>
      </c>
      <c r="B188" s="14">
        <v>7.7506430447101593E-2</v>
      </c>
      <c r="C188" s="14">
        <v>6.374736875295639E-2</v>
      </c>
      <c r="D188" s="14">
        <v>4.3047346174716949E-2</v>
      </c>
      <c r="E188" s="14">
        <v>3.104354627430439E-2</v>
      </c>
      <c r="F188" s="14">
        <v>1.1804257519543171E-2</v>
      </c>
      <c r="G188" s="14">
        <v>2.607407234609127E-2</v>
      </c>
      <c r="H188" s="14">
        <v>3.9331212639808655E-2</v>
      </c>
      <c r="I188" s="14">
        <v>3.4213006496429443E-2</v>
      </c>
      <c r="K188" s="34">
        <v>42190</v>
      </c>
      <c r="L188" s="36">
        <v>0</v>
      </c>
    </row>
    <row r="189" spans="1:12">
      <c r="A189" s="42">
        <v>42289</v>
      </c>
      <c r="B189" s="14">
        <v>7.8138291835784912E-2</v>
      </c>
      <c r="C189" s="14">
        <v>6.5584041178226471E-2</v>
      </c>
      <c r="D189" s="14">
        <v>4.4217154383659363E-2</v>
      </c>
      <c r="E189" s="14">
        <v>3.0738525092601776E-2</v>
      </c>
      <c r="F189" s="14">
        <v>1.2638622894883156E-2</v>
      </c>
      <c r="G189" s="14">
        <v>2.5783969089388847E-2</v>
      </c>
      <c r="H189" s="14">
        <v>4.0051627904176712E-2</v>
      </c>
      <c r="I189" s="14">
        <v>3.4453075379133224E-2</v>
      </c>
      <c r="K189" s="34">
        <v>42191</v>
      </c>
      <c r="L189" s="36">
        <v>0</v>
      </c>
    </row>
    <row r="190" spans="1:12">
      <c r="A190" s="42">
        <v>42290</v>
      </c>
      <c r="B190" s="14">
        <v>7.9032756388187408E-2</v>
      </c>
      <c r="C190" s="14">
        <v>6.6446095705032349E-2</v>
      </c>
      <c r="D190" s="14">
        <v>4.50332872569561E-2</v>
      </c>
      <c r="E190" s="14">
        <v>3.100193664431572E-2</v>
      </c>
      <c r="F190" s="14">
        <v>1.3066205196082592E-2</v>
      </c>
      <c r="G190" s="14">
        <v>2.5755111128091812E-2</v>
      </c>
      <c r="H190" s="14">
        <v>4.0279988199472427E-2</v>
      </c>
      <c r="I190" s="14">
        <v>3.3819772303104401E-2</v>
      </c>
      <c r="K190" s="34">
        <v>42192</v>
      </c>
      <c r="L190" s="36">
        <v>0</v>
      </c>
    </row>
    <row r="191" spans="1:12">
      <c r="A191" s="42">
        <v>42291</v>
      </c>
      <c r="B191" s="14">
        <v>7.7877722680568695E-2</v>
      </c>
      <c r="C191" s="14">
        <v>6.4973972737789154E-2</v>
      </c>
      <c r="D191" s="14">
        <v>4.3372992426156998E-2</v>
      </c>
      <c r="E191" s="14">
        <v>3.0463000759482384E-2</v>
      </c>
      <c r="F191" s="14">
        <v>1.182118896394968E-2</v>
      </c>
      <c r="G191" s="14">
        <v>2.6013797149062157E-2</v>
      </c>
      <c r="H191" s="14">
        <v>3.9699383080005646E-2</v>
      </c>
      <c r="I191" s="14">
        <v>3.4348957240581512E-2</v>
      </c>
      <c r="K191" s="34">
        <v>42193</v>
      </c>
      <c r="L191" s="36">
        <v>21</v>
      </c>
    </row>
    <row r="192" spans="1:12">
      <c r="A192" s="42">
        <v>42292</v>
      </c>
      <c r="B192" s="14">
        <v>9.8387725651264191E-2</v>
      </c>
      <c r="C192" s="14">
        <v>8.5727319121360779E-2</v>
      </c>
      <c r="D192" s="14">
        <v>6.6678553819656372E-2</v>
      </c>
      <c r="E192" s="14">
        <v>4.3272025883197784E-2</v>
      </c>
      <c r="F192" s="14">
        <v>3.3742740750312805E-2</v>
      </c>
      <c r="G192" s="14">
        <v>2.9517186805605888E-2</v>
      </c>
      <c r="H192" s="14">
        <v>4.913056269288063E-2</v>
      </c>
      <c r="I192" s="14">
        <v>2.5997187942266464E-2</v>
      </c>
      <c r="K192" s="34">
        <v>42194</v>
      </c>
      <c r="L192" s="36">
        <v>3</v>
      </c>
    </row>
    <row r="193" spans="1:12">
      <c r="A193" s="42">
        <v>42293</v>
      </c>
      <c r="B193" s="14">
        <v>9.7812540829181671E-2</v>
      </c>
      <c r="C193" s="14">
        <v>8.5562281310558319E-2</v>
      </c>
      <c r="D193" s="14">
        <v>6.5973669290542603E-2</v>
      </c>
      <c r="E193" s="14">
        <v>4.3247625231742859E-2</v>
      </c>
      <c r="F193" s="14">
        <v>3.4918021410703659E-2</v>
      </c>
      <c r="G193" s="14">
        <v>2.9617130756378174E-2</v>
      </c>
      <c r="H193" s="14">
        <v>4.8822533339262009E-2</v>
      </c>
      <c r="I193" s="14">
        <v>2.6421556249260902E-2</v>
      </c>
      <c r="K193" s="34">
        <v>42195</v>
      </c>
      <c r="L193" s="36">
        <v>5.5</v>
      </c>
    </row>
    <row r="194" spans="1:12">
      <c r="A194" s="42">
        <v>42294</v>
      </c>
      <c r="B194" s="14">
        <v>9.9410481750965118E-2</v>
      </c>
      <c r="C194" s="14">
        <v>8.6548849940299988E-2</v>
      </c>
      <c r="D194" s="14">
        <v>6.5628722310066223E-2</v>
      </c>
      <c r="E194" s="14">
        <v>4.42705899477005E-2</v>
      </c>
      <c r="F194" s="14">
        <v>3.632030263543129E-2</v>
      </c>
      <c r="G194" s="14">
        <v>3.0631702393293381E-2</v>
      </c>
      <c r="H194" s="14">
        <v>4.9654103815555573E-2</v>
      </c>
      <c r="I194" s="14">
        <v>2.6334891095757484E-2</v>
      </c>
      <c r="K194" s="34">
        <v>42196</v>
      </c>
      <c r="L194" s="36">
        <v>0</v>
      </c>
    </row>
    <row r="195" spans="1:12">
      <c r="A195" s="42">
        <v>42295</v>
      </c>
      <c r="B195" s="14">
        <v>0.12255498021841049</v>
      </c>
      <c r="C195" s="14">
        <v>0.10827942192554474</v>
      </c>
      <c r="D195" s="14">
        <v>9.149903804063797E-2</v>
      </c>
      <c r="E195" s="14">
        <v>6.3356436789035797E-2</v>
      </c>
      <c r="F195" s="14">
        <v>6.1070982366800308E-2</v>
      </c>
      <c r="G195" s="14">
        <v>4.5720018446445465E-2</v>
      </c>
      <c r="H195" s="14">
        <v>6.5043248236179352E-2</v>
      </c>
      <c r="I195" s="14">
        <v>3.1432691961526871E-2</v>
      </c>
      <c r="K195" s="34">
        <v>42197</v>
      </c>
      <c r="L195" s="36">
        <v>8.5</v>
      </c>
    </row>
    <row r="196" spans="1:12">
      <c r="A196" s="42">
        <v>42296</v>
      </c>
      <c r="B196" s="14">
        <v>0.10074517875909805</v>
      </c>
      <c r="C196" s="14">
        <v>8.5826992988586426E-2</v>
      </c>
      <c r="D196" s="14">
        <v>6.7776992917060852E-2</v>
      </c>
      <c r="E196" s="14">
        <v>4.3485283851623535E-2</v>
      </c>
      <c r="F196" s="14">
        <v>3.5911314189434052E-2</v>
      </c>
      <c r="G196" s="14">
        <v>3.0706692487001419E-2</v>
      </c>
      <c r="H196" s="14">
        <v>4.9637995660305023E-2</v>
      </c>
      <c r="I196" s="14">
        <v>2.6584066450595856E-2</v>
      </c>
      <c r="K196" s="34">
        <v>42198</v>
      </c>
      <c r="L196" s="36">
        <v>0</v>
      </c>
    </row>
    <row r="197" spans="1:12">
      <c r="A197" s="42">
        <v>42297</v>
      </c>
      <c r="B197" s="14">
        <v>0.1020781472325325</v>
      </c>
      <c r="C197" s="14">
        <v>8.68816077709198E-2</v>
      </c>
      <c r="D197" s="14">
        <v>6.8861603736877441E-2</v>
      </c>
      <c r="E197" s="14">
        <v>4.4623881578445435E-2</v>
      </c>
      <c r="F197" s="14">
        <v>3.7600193172693253E-2</v>
      </c>
      <c r="G197" s="14">
        <v>3.1204096972942352E-2</v>
      </c>
      <c r="H197" s="14">
        <v>5.0352990627288818E-2</v>
      </c>
      <c r="I197" s="14">
        <v>2.6989229023456573E-2</v>
      </c>
      <c r="K197" s="34">
        <v>42199</v>
      </c>
      <c r="L197" s="36">
        <v>0</v>
      </c>
    </row>
    <row r="198" spans="1:12">
      <c r="A198" s="42">
        <v>42298</v>
      </c>
      <c r="B198" s="14">
        <v>0.10294228792190552</v>
      </c>
      <c r="C198" s="14">
        <v>8.6983278393745422E-2</v>
      </c>
      <c r="D198" s="14">
        <v>6.8490386009216309E-2</v>
      </c>
      <c r="E198" s="14">
        <v>4.573720321059227E-2</v>
      </c>
      <c r="F198" s="14">
        <v>3.6269050091505051E-2</v>
      </c>
      <c r="G198" s="14">
        <v>3.1074639409780502E-2</v>
      </c>
      <c r="H198" s="14">
        <v>4.9959201365709305E-2</v>
      </c>
      <c r="I198" s="14">
        <v>2.6714317500591278E-2</v>
      </c>
      <c r="K198" s="34">
        <v>42200</v>
      </c>
      <c r="L198" s="36">
        <v>0</v>
      </c>
    </row>
    <row r="199" spans="1:12">
      <c r="A199" s="42">
        <v>42299</v>
      </c>
      <c r="B199" s="14">
        <v>0.10269532352685928</v>
      </c>
      <c r="C199" s="14">
        <v>8.7661541998386383E-2</v>
      </c>
      <c r="D199" s="14">
        <v>6.6735006868839264E-2</v>
      </c>
      <c r="E199" s="14">
        <v>4.4484831392765045E-2</v>
      </c>
      <c r="F199" s="14">
        <v>3.5934977233409882E-2</v>
      </c>
      <c r="G199" s="14">
        <v>3.1500674784183502E-2</v>
      </c>
      <c r="H199" s="14">
        <v>5.0230011343955994E-2</v>
      </c>
      <c r="I199" s="14">
        <v>2.7110250666737556E-2</v>
      </c>
      <c r="K199" s="34">
        <v>42201</v>
      </c>
      <c r="L199" s="36">
        <v>30.5</v>
      </c>
    </row>
    <row r="200" spans="1:12">
      <c r="A200" s="42">
        <v>42300</v>
      </c>
      <c r="B200" s="14">
        <v>0.10511016100645065</v>
      </c>
      <c r="C200" s="14">
        <v>8.7747633457183838E-2</v>
      </c>
      <c r="D200" s="14">
        <v>6.8098127841949463E-2</v>
      </c>
      <c r="E200" s="14">
        <v>4.5624628663063049E-2</v>
      </c>
      <c r="F200" s="14">
        <v>3.8068387657403946E-2</v>
      </c>
      <c r="G200" s="14">
        <v>3.2748252153396606E-2</v>
      </c>
      <c r="H200" s="14">
        <v>5.066288635134697E-2</v>
      </c>
      <c r="I200" s="14">
        <v>2.7320589870214462E-2</v>
      </c>
      <c r="K200" s="34">
        <v>42202</v>
      </c>
      <c r="L200" s="36">
        <v>0.5</v>
      </c>
    </row>
    <row r="201" spans="1:12">
      <c r="A201" s="42">
        <v>42301</v>
      </c>
      <c r="B201" s="14">
        <v>0.10445390641689301</v>
      </c>
      <c r="C201" s="14">
        <v>8.7637536227703094E-2</v>
      </c>
      <c r="D201" s="14">
        <v>6.87374547123909E-2</v>
      </c>
      <c r="E201" s="14">
        <v>4.5338459312915802E-2</v>
      </c>
      <c r="F201" s="14">
        <v>3.610537201166153E-2</v>
      </c>
      <c r="G201" s="14">
        <v>3.1907215714454651E-2</v>
      </c>
      <c r="H201" s="14">
        <v>5.1232732832431793E-2</v>
      </c>
      <c r="I201" s="14">
        <v>2.7076557278633118E-2</v>
      </c>
      <c r="K201" s="34">
        <v>42203</v>
      </c>
      <c r="L201" s="36">
        <v>24.5</v>
      </c>
    </row>
    <row r="202" spans="1:12">
      <c r="A202" s="42">
        <v>42302</v>
      </c>
      <c r="B202" s="14">
        <v>0.10616159439086914</v>
      </c>
      <c r="C202" s="14">
        <v>8.8846437633037567E-2</v>
      </c>
      <c r="D202" s="14">
        <v>6.9515407085418701E-2</v>
      </c>
      <c r="E202" s="14">
        <v>4.5849870890378952E-2</v>
      </c>
      <c r="F202" s="14">
        <v>3.7559989839792252E-2</v>
      </c>
      <c r="G202" s="14">
        <v>3.1971290707588196E-2</v>
      </c>
      <c r="H202" s="14">
        <v>5.1681265234947205E-2</v>
      </c>
      <c r="I202" s="14">
        <v>2.7350818738341331E-2</v>
      </c>
      <c r="K202" s="34">
        <v>42204</v>
      </c>
      <c r="L202" s="36">
        <v>0.5</v>
      </c>
    </row>
    <row r="203" spans="1:12">
      <c r="A203" s="42">
        <v>42303</v>
      </c>
      <c r="B203" s="14">
        <v>0.10665161162614822</v>
      </c>
      <c r="C203" s="14">
        <v>8.8817961513996124E-2</v>
      </c>
      <c r="D203" s="14">
        <v>6.8497322499752045E-2</v>
      </c>
      <c r="E203" s="14">
        <v>4.622216522693634E-2</v>
      </c>
      <c r="F203" s="14">
        <v>3.6890666931867599E-2</v>
      </c>
      <c r="G203" s="14">
        <v>3.2575245946645737E-2</v>
      </c>
      <c r="H203" s="14">
        <v>5.1658771932125092E-2</v>
      </c>
      <c r="I203" s="14">
        <v>2.6987701654434204E-2</v>
      </c>
      <c r="K203" s="34">
        <v>42205</v>
      </c>
      <c r="L203" s="36">
        <v>2</v>
      </c>
    </row>
    <row r="204" spans="1:12">
      <c r="A204" s="42">
        <v>42304</v>
      </c>
      <c r="B204" s="14">
        <v>0.10698523372411728</v>
      </c>
      <c r="C204" s="14">
        <v>8.9354760944843292E-2</v>
      </c>
      <c r="D204" s="14">
        <v>7.0103541016578674E-2</v>
      </c>
      <c r="E204" s="14">
        <v>4.6852640807628632E-2</v>
      </c>
      <c r="F204" s="14">
        <v>3.8071192800998688E-2</v>
      </c>
      <c r="G204" s="14">
        <v>3.2748863101005554E-2</v>
      </c>
      <c r="H204" s="14">
        <v>5.2567191421985626E-2</v>
      </c>
      <c r="I204" s="14">
        <v>2.7225445955991745E-2</v>
      </c>
      <c r="K204" s="34">
        <v>42206</v>
      </c>
      <c r="L204" s="36">
        <v>18</v>
      </c>
    </row>
    <row r="205" spans="1:12">
      <c r="A205" s="42">
        <v>42305</v>
      </c>
      <c r="B205" s="14">
        <v>0.10779698938131332</v>
      </c>
      <c r="C205" s="14">
        <v>8.9169472455978394E-2</v>
      </c>
      <c r="D205" s="14">
        <v>7.0955604314804077E-2</v>
      </c>
      <c r="E205" s="14">
        <v>4.6444069594144821E-2</v>
      </c>
      <c r="F205" s="14">
        <v>3.8365401327610016E-2</v>
      </c>
      <c r="G205" s="14">
        <v>3.2474812120199203E-2</v>
      </c>
      <c r="H205" s="14">
        <v>5.2231155335903168E-2</v>
      </c>
      <c r="I205" s="14">
        <v>2.7161633595824242E-2</v>
      </c>
      <c r="K205" s="34">
        <v>42207</v>
      </c>
      <c r="L205" s="36">
        <v>2</v>
      </c>
    </row>
    <row r="206" spans="1:12">
      <c r="A206" s="42">
        <v>42306</v>
      </c>
      <c r="B206" s="14">
        <v>0.10856763273477554</v>
      </c>
      <c r="C206" s="14">
        <v>8.8095799088478088E-2</v>
      </c>
      <c r="D206" s="14">
        <v>7.1269549429416656E-2</v>
      </c>
      <c r="E206" s="14">
        <v>4.6569295227527618E-2</v>
      </c>
      <c r="F206" s="14">
        <v>3.771485760807991E-2</v>
      </c>
      <c r="G206" s="14">
        <v>3.2700285315513611E-2</v>
      </c>
      <c r="H206" s="14">
        <v>5.2339654415845871E-2</v>
      </c>
      <c r="I206" s="14">
        <v>2.6794403791427612E-2</v>
      </c>
      <c r="K206" s="34">
        <v>42208</v>
      </c>
      <c r="L206" s="36">
        <v>0</v>
      </c>
    </row>
    <row r="207" spans="1:12">
      <c r="A207" s="42">
        <v>42307</v>
      </c>
      <c r="B207" s="14">
        <v>0.10933247208595276</v>
      </c>
      <c r="C207" s="14">
        <v>8.9901641011238098E-2</v>
      </c>
      <c r="D207" s="14">
        <v>7.0974446833133698E-2</v>
      </c>
      <c r="E207" s="14">
        <v>4.7464311122894287E-2</v>
      </c>
      <c r="F207" s="14">
        <v>3.8407254964113235E-2</v>
      </c>
      <c r="G207" s="14">
        <v>3.3169601112604141E-2</v>
      </c>
      <c r="H207" s="14">
        <v>5.2923198789358139E-2</v>
      </c>
      <c r="I207" s="14">
        <v>2.6989415287971497E-2</v>
      </c>
      <c r="K207" s="34">
        <v>42209</v>
      </c>
      <c r="L207" s="36">
        <v>2.5</v>
      </c>
    </row>
    <row r="208" spans="1:12">
      <c r="A208" s="42">
        <v>42308</v>
      </c>
      <c r="B208" s="14">
        <v>0.10972307622432709</v>
      </c>
      <c r="C208" s="14">
        <v>8.9267894625663757E-2</v>
      </c>
      <c r="D208" s="14">
        <v>7.1331851184368134E-2</v>
      </c>
      <c r="E208" s="14">
        <v>4.5947380363941193E-2</v>
      </c>
      <c r="F208" s="14">
        <v>3.7453707307577133E-2</v>
      </c>
      <c r="G208" s="14">
        <v>3.2395932823419571E-2</v>
      </c>
      <c r="H208" s="14">
        <v>5.2033945918083191E-2</v>
      </c>
      <c r="I208" s="14">
        <v>2.7415981516242027E-2</v>
      </c>
      <c r="K208" s="34">
        <v>42210</v>
      </c>
      <c r="L208" s="36">
        <v>0.5</v>
      </c>
    </row>
    <row r="209" spans="1:12">
      <c r="A209" s="42">
        <v>42309</v>
      </c>
      <c r="B209" s="14">
        <v>0.11260738968849182</v>
      </c>
      <c r="C209" s="14">
        <v>9.1922067105770111E-2</v>
      </c>
      <c r="D209" s="14">
        <v>7.2617314755916595E-2</v>
      </c>
      <c r="E209" s="14">
        <v>4.8090148717164993E-2</v>
      </c>
      <c r="F209" s="14">
        <v>3.9359424263238907E-2</v>
      </c>
      <c r="G209" s="14">
        <v>3.3699687570333481E-2</v>
      </c>
      <c r="H209" s="14">
        <v>5.3974635899066925E-2</v>
      </c>
      <c r="I209" s="14">
        <v>2.7119617909193039E-2</v>
      </c>
      <c r="K209" s="34">
        <v>42211</v>
      </c>
      <c r="L209" s="36">
        <v>2.5</v>
      </c>
    </row>
    <row r="210" spans="1:12">
      <c r="A210" s="42">
        <v>42310</v>
      </c>
      <c r="B210" s="14">
        <v>0.11185526847839355</v>
      </c>
      <c r="C210" s="14">
        <v>9.1378018260002136E-2</v>
      </c>
      <c r="D210" s="14">
        <v>7.2893224656581879E-2</v>
      </c>
      <c r="E210" s="14">
        <v>4.7040928155183792E-2</v>
      </c>
      <c r="F210" s="14">
        <v>3.8706786930561066E-2</v>
      </c>
      <c r="G210" s="14">
        <v>3.3825661987066269E-2</v>
      </c>
      <c r="H210" s="14">
        <v>5.4879724979400635E-2</v>
      </c>
      <c r="I210" s="14">
        <v>2.7304798364639282E-2</v>
      </c>
      <c r="K210" s="34">
        <v>42212</v>
      </c>
      <c r="L210" s="36">
        <v>3.5</v>
      </c>
    </row>
    <row r="211" spans="1:12">
      <c r="A211" s="42">
        <v>42311</v>
      </c>
      <c r="B211" s="14">
        <v>0.11088161170482635</v>
      </c>
      <c r="C211" s="14">
        <v>9.0912900865077972E-2</v>
      </c>
      <c r="D211" s="14">
        <v>7.1918025612831116E-2</v>
      </c>
      <c r="E211" s="14">
        <v>4.6694379299879074E-2</v>
      </c>
      <c r="F211" s="14">
        <v>3.9015050977468491E-2</v>
      </c>
      <c r="G211" s="14">
        <v>3.3585771918296814E-2</v>
      </c>
      <c r="H211" s="14">
        <v>5.5440131574869156E-2</v>
      </c>
      <c r="I211" s="14">
        <v>2.7410576120018959E-2</v>
      </c>
      <c r="K211" s="34">
        <v>42213</v>
      </c>
      <c r="L211" s="36">
        <v>3.5</v>
      </c>
    </row>
    <row r="212" spans="1:12">
      <c r="A212" s="42">
        <v>42312</v>
      </c>
      <c r="B212" s="14">
        <v>0.11382395774126053</v>
      </c>
      <c r="C212" s="14">
        <v>9.1951660811901093E-2</v>
      </c>
      <c r="D212" s="14">
        <v>7.3296390473842621E-2</v>
      </c>
      <c r="E212" s="14">
        <v>4.8367954790592194E-2</v>
      </c>
      <c r="F212" s="14">
        <v>4.0164586156606674E-2</v>
      </c>
      <c r="G212" s="14">
        <v>3.4261707216501236E-2</v>
      </c>
      <c r="H212" s="14">
        <v>5.5673196911811829E-2</v>
      </c>
      <c r="I212" s="14">
        <v>2.7190905064344406E-2</v>
      </c>
      <c r="K212" s="34">
        <v>42214</v>
      </c>
      <c r="L212" s="36">
        <v>2.5</v>
      </c>
    </row>
    <row r="213" spans="1:12">
      <c r="A213" s="42">
        <v>42313</v>
      </c>
      <c r="B213" s="14">
        <v>0.11318343132734299</v>
      </c>
      <c r="C213" s="14">
        <v>9.1569907963275909E-2</v>
      </c>
      <c r="D213" s="14">
        <v>7.2475343942642212E-2</v>
      </c>
      <c r="E213" s="14">
        <v>4.791741818189621E-2</v>
      </c>
      <c r="F213" s="14">
        <v>3.8496397435665131E-2</v>
      </c>
      <c r="G213" s="14">
        <v>3.3872637897729874E-2</v>
      </c>
      <c r="H213" s="14">
        <v>5.614926666021347E-2</v>
      </c>
      <c r="I213" s="14">
        <v>2.7225878089666367E-2</v>
      </c>
      <c r="K213" s="34">
        <v>42215</v>
      </c>
      <c r="L213" s="36">
        <v>0</v>
      </c>
    </row>
    <row r="214" spans="1:12">
      <c r="A214" s="42">
        <v>42314</v>
      </c>
      <c r="B214" s="14">
        <v>0.11477335542440414</v>
      </c>
      <c r="C214" s="14">
        <v>9.1922394931316376E-2</v>
      </c>
      <c r="D214" s="14">
        <v>7.3993310332298279E-2</v>
      </c>
      <c r="E214" s="14">
        <v>4.8162344843149185E-2</v>
      </c>
      <c r="F214" s="14">
        <v>3.9730492979288101E-2</v>
      </c>
      <c r="G214" s="14">
        <v>3.4171745181083679E-2</v>
      </c>
      <c r="H214" s="14">
        <v>5.6042101234197617E-2</v>
      </c>
      <c r="I214" s="14">
        <v>2.7458922937512398E-2</v>
      </c>
      <c r="K214" s="34">
        <v>42216</v>
      </c>
      <c r="L214" s="36">
        <v>8.5</v>
      </c>
    </row>
    <row r="215" spans="1:12">
      <c r="A215" s="42">
        <v>42315</v>
      </c>
      <c r="B215" s="14">
        <v>0.11438405513763428</v>
      </c>
      <c r="C215" s="14">
        <v>9.3152143061161041E-2</v>
      </c>
      <c r="D215" s="14">
        <v>7.3923900723457336E-2</v>
      </c>
      <c r="E215" s="14">
        <v>4.8699986189603806E-2</v>
      </c>
      <c r="F215" s="14">
        <v>3.9709094911813736E-2</v>
      </c>
      <c r="G215" s="14">
        <v>3.3801030367612839E-2</v>
      </c>
      <c r="H215" s="14">
        <v>5.694936215877533E-2</v>
      </c>
      <c r="I215" s="14">
        <v>2.7250075712800026E-2</v>
      </c>
      <c r="K215" s="34">
        <v>42217</v>
      </c>
      <c r="L215" s="36">
        <v>0.5</v>
      </c>
    </row>
    <row r="216" spans="1:12">
      <c r="A216" s="42">
        <v>42316</v>
      </c>
      <c r="B216" s="14">
        <v>0.11463057994842529</v>
      </c>
      <c r="C216" s="14">
        <v>9.2568889260292053E-2</v>
      </c>
      <c r="D216" s="14">
        <v>7.3300458490848541E-2</v>
      </c>
      <c r="E216" s="14">
        <v>4.8185843974351883E-2</v>
      </c>
      <c r="F216" s="14">
        <v>3.9385408163070679E-2</v>
      </c>
      <c r="G216" s="14">
        <v>3.5268347710371017E-2</v>
      </c>
      <c r="H216" s="14">
        <v>5.7670112699270248E-2</v>
      </c>
      <c r="I216" s="14">
        <v>2.7715599164366722E-2</v>
      </c>
      <c r="K216" s="34">
        <v>42218</v>
      </c>
      <c r="L216" s="36">
        <v>11.5</v>
      </c>
    </row>
    <row r="217" spans="1:12">
      <c r="A217" s="42">
        <v>42317</v>
      </c>
      <c r="B217" s="14">
        <v>0.11500129848718643</v>
      </c>
      <c r="C217" s="14">
        <v>9.2858061194419861E-2</v>
      </c>
      <c r="D217" s="14">
        <v>7.3364041745662689E-2</v>
      </c>
      <c r="E217" s="14">
        <v>4.8208799213171005E-2</v>
      </c>
      <c r="F217" s="14">
        <v>3.9408463984727859E-2</v>
      </c>
      <c r="G217" s="14">
        <v>3.5285253077745438E-2</v>
      </c>
      <c r="H217" s="14">
        <v>5.7787735015153885E-2</v>
      </c>
      <c r="I217" s="14">
        <v>2.7542049065232277E-2</v>
      </c>
      <c r="K217" s="34">
        <v>42219</v>
      </c>
      <c r="L217" s="36">
        <v>0.5</v>
      </c>
    </row>
    <row r="218" spans="1:12">
      <c r="A218" s="42">
        <v>42318</v>
      </c>
      <c r="B218" s="14">
        <v>0.1164688915014267</v>
      </c>
      <c r="C218" s="14">
        <v>9.33031365275383E-2</v>
      </c>
      <c r="D218" s="14">
        <v>7.5849145650863647E-2</v>
      </c>
      <c r="E218" s="14">
        <v>4.9012511968612671E-2</v>
      </c>
      <c r="F218" s="14">
        <v>4.1234847158193588E-2</v>
      </c>
      <c r="G218" s="14">
        <v>3.4537088125944138E-2</v>
      </c>
      <c r="H218" s="14">
        <v>5.6843727827072144E-2</v>
      </c>
      <c r="I218" s="14">
        <v>2.7231136336922646E-2</v>
      </c>
      <c r="K218" s="34">
        <v>42220</v>
      </c>
      <c r="L218" s="36">
        <v>14</v>
      </c>
    </row>
    <row r="219" spans="1:12">
      <c r="A219" s="42">
        <v>42319</v>
      </c>
      <c r="B219" s="14">
        <v>0.11442434787750244</v>
      </c>
      <c r="C219" s="14">
        <v>9.5230966806411743E-2</v>
      </c>
      <c r="D219" s="14">
        <v>7.5642280280590057E-2</v>
      </c>
      <c r="E219" s="14"/>
      <c r="F219" s="14">
        <v>3.9078503847122192E-2</v>
      </c>
      <c r="G219" s="14">
        <v>3.5465732216835022E-2</v>
      </c>
      <c r="H219" s="14">
        <v>5.6377813220024109E-2</v>
      </c>
      <c r="I219" s="14">
        <v>2.8730800375342369E-2</v>
      </c>
      <c r="K219" s="34">
        <v>42221</v>
      </c>
      <c r="L219" s="36">
        <v>0</v>
      </c>
    </row>
    <row r="220" spans="1:12">
      <c r="A220" s="42">
        <v>42320</v>
      </c>
      <c r="B220" s="14">
        <v>0.1141183003783226</v>
      </c>
      <c r="C220" s="14">
        <v>9.4968870282173157E-2</v>
      </c>
      <c r="D220" s="14">
        <v>7.5036101043224335E-2</v>
      </c>
      <c r="E220" s="14"/>
      <c r="F220" s="14">
        <v>3.9299793541431427E-2</v>
      </c>
      <c r="G220" s="14">
        <v>3.5206954926252365E-2</v>
      </c>
      <c r="H220" s="14">
        <v>5.6279189884662628E-2</v>
      </c>
      <c r="I220" s="14">
        <v>2.9098173603415489E-2</v>
      </c>
      <c r="K220" s="34">
        <v>42222</v>
      </c>
      <c r="L220" s="36">
        <v>0</v>
      </c>
    </row>
    <row r="221" spans="1:12">
      <c r="A221" s="42">
        <v>42321</v>
      </c>
      <c r="B221" s="14">
        <v>0.11449860036373138</v>
      </c>
      <c r="C221" s="14">
        <v>9.6013031899929047E-2</v>
      </c>
      <c r="D221" s="14">
        <v>7.5073607265949249E-2</v>
      </c>
      <c r="E221" s="14"/>
      <c r="F221" s="14">
        <v>3.8886480033397675E-2</v>
      </c>
      <c r="G221" s="14">
        <v>3.5713914781808853E-2</v>
      </c>
      <c r="H221" s="14">
        <v>5.6282319128513336E-2</v>
      </c>
      <c r="I221" s="14">
        <v>2.922821044921875E-2</v>
      </c>
      <c r="K221" s="34">
        <v>42223</v>
      </c>
      <c r="L221" s="36">
        <v>1.5</v>
      </c>
    </row>
    <row r="222" spans="1:12">
      <c r="A222" s="42">
        <v>42322</v>
      </c>
      <c r="B222" s="14" t="e">
        <v>#N/A</v>
      </c>
      <c r="C222" s="14" t="e">
        <v>#N/A</v>
      </c>
      <c r="D222" s="14" t="e">
        <v>#N/A</v>
      </c>
      <c r="E222" s="14" t="e">
        <v>#N/A</v>
      </c>
      <c r="F222" s="14" t="e">
        <v>#N/A</v>
      </c>
      <c r="G222" s="14" t="e">
        <v>#N/A</v>
      </c>
      <c r="H222" s="14" t="e">
        <v>#N/A</v>
      </c>
      <c r="I222" s="14" t="e">
        <v>#N/A</v>
      </c>
      <c r="K222" s="34">
        <v>42224</v>
      </c>
      <c r="L222" s="36">
        <v>0</v>
      </c>
    </row>
    <row r="223" spans="1:12">
      <c r="A223" s="42">
        <v>42323</v>
      </c>
      <c r="B223" s="14" t="e">
        <v>#N/A</v>
      </c>
      <c r="C223" s="14" t="e">
        <v>#N/A</v>
      </c>
      <c r="D223" s="14" t="e">
        <v>#N/A</v>
      </c>
      <c r="E223" s="14" t="e">
        <v>#N/A</v>
      </c>
      <c r="F223" s="14" t="e">
        <v>#N/A</v>
      </c>
      <c r="G223" s="14" t="e">
        <v>#N/A</v>
      </c>
      <c r="H223" s="14" t="e">
        <v>#N/A</v>
      </c>
      <c r="I223" s="14" t="e">
        <v>#N/A</v>
      </c>
      <c r="K223" s="34">
        <v>42225</v>
      </c>
      <c r="L223" s="36">
        <v>0.5</v>
      </c>
    </row>
    <row r="224" spans="1:12">
      <c r="A224" s="42">
        <v>42324</v>
      </c>
      <c r="B224" s="14" t="e">
        <v>#N/A</v>
      </c>
      <c r="C224" s="14" t="e">
        <v>#N/A</v>
      </c>
      <c r="D224" s="14" t="e">
        <v>#N/A</v>
      </c>
      <c r="E224" s="14" t="e">
        <v>#N/A</v>
      </c>
      <c r="F224" s="14" t="e">
        <v>#N/A</v>
      </c>
      <c r="G224" s="14" t="e">
        <v>#N/A</v>
      </c>
      <c r="H224" s="14" t="e">
        <v>#N/A</v>
      </c>
      <c r="I224" s="14" t="e">
        <v>#N/A</v>
      </c>
      <c r="K224" s="34">
        <v>42226</v>
      </c>
      <c r="L224" s="36">
        <v>0</v>
      </c>
    </row>
    <row r="225" spans="1:12">
      <c r="A225" s="42">
        <v>42325</v>
      </c>
      <c r="B225" s="14">
        <v>0.12234626710414886</v>
      </c>
      <c r="C225" s="14">
        <v>0.10109031200408936</v>
      </c>
      <c r="D225" s="14">
        <v>8.2366704940795898E-2</v>
      </c>
      <c r="E225" s="14"/>
      <c r="F225" s="14">
        <v>4.6301431953907013E-2</v>
      </c>
      <c r="G225" s="14">
        <v>3.7562862038612366E-2</v>
      </c>
      <c r="H225" s="14">
        <v>5.9473432600498199E-2</v>
      </c>
      <c r="I225" s="14">
        <v>2.6869092136621475E-2</v>
      </c>
      <c r="K225" s="34">
        <v>42227</v>
      </c>
      <c r="L225" s="36">
        <v>0</v>
      </c>
    </row>
    <row r="226" spans="1:12">
      <c r="A226" s="42">
        <v>42326</v>
      </c>
      <c r="B226" s="14">
        <v>9.609714150428772E-2</v>
      </c>
      <c r="C226" s="14">
        <v>7.3268048465251923E-2</v>
      </c>
      <c r="D226" s="14">
        <v>5.1453888416290283E-2</v>
      </c>
      <c r="E226" s="14"/>
      <c r="F226" s="14">
        <v>1.1844513937830925E-2</v>
      </c>
      <c r="G226" s="14">
        <v>3.1438175588846207E-2</v>
      </c>
      <c r="H226" s="14">
        <v>4.500974714756012E-2</v>
      </c>
      <c r="I226" s="14">
        <v>3.8444306701421738E-2</v>
      </c>
      <c r="K226" s="34">
        <v>42228</v>
      </c>
      <c r="L226" s="36">
        <v>24</v>
      </c>
    </row>
    <row r="227" spans="1:12">
      <c r="A227" s="42">
        <v>42327</v>
      </c>
      <c r="B227" s="14">
        <v>9.7985222935676575E-2</v>
      </c>
      <c r="C227" s="14">
        <v>7.2874963283538818E-2</v>
      </c>
      <c r="D227" s="14">
        <v>5.2241615951061249E-2</v>
      </c>
      <c r="E227" s="14"/>
      <c r="F227" s="14">
        <v>1.2772114016115665E-2</v>
      </c>
      <c r="G227" s="14">
        <v>3.1250454485416412E-2</v>
      </c>
      <c r="H227" s="14">
        <v>4.5614652335643768E-2</v>
      </c>
      <c r="I227" s="14">
        <v>3.827366977930069E-2</v>
      </c>
      <c r="K227" s="34">
        <v>42229</v>
      </c>
      <c r="L227" s="36">
        <v>0.5</v>
      </c>
    </row>
    <row r="228" spans="1:12">
      <c r="A228" s="42">
        <v>42328</v>
      </c>
      <c r="B228" s="14">
        <v>9.8621174693107605E-2</v>
      </c>
      <c r="C228" s="14">
        <v>7.4051417410373688E-2</v>
      </c>
      <c r="D228" s="14">
        <v>5.2597813308238983E-2</v>
      </c>
      <c r="E228" s="14"/>
      <c r="F228" s="14">
        <v>1.3292979449033737E-2</v>
      </c>
      <c r="G228" s="14">
        <v>3.07816993445158E-2</v>
      </c>
      <c r="H228" s="14">
        <v>4.5631676912307739E-2</v>
      </c>
      <c r="I228" s="14">
        <v>3.772415965795517E-2</v>
      </c>
      <c r="K228" s="34">
        <v>42230</v>
      </c>
      <c r="L228" s="36">
        <v>0</v>
      </c>
    </row>
    <row r="229" spans="1:12">
      <c r="A229" s="42">
        <v>42329</v>
      </c>
      <c r="B229" s="14">
        <v>9.8681382834911346E-2</v>
      </c>
      <c r="C229" s="14">
        <v>7.3911078274250031E-2</v>
      </c>
      <c r="D229" s="14">
        <v>5.2978206425905228E-2</v>
      </c>
      <c r="E229" s="14"/>
      <c r="F229" s="14">
        <v>1.2829730287194252E-2</v>
      </c>
      <c r="G229" s="14">
        <v>3.0767874792218208E-2</v>
      </c>
      <c r="H229" s="14">
        <v>4.5788738876581192E-2</v>
      </c>
      <c r="I229" s="14">
        <v>3.7654627114534378E-2</v>
      </c>
      <c r="K229" s="34">
        <v>42231</v>
      </c>
      <c r="L229" s="36">
        <v>5</v>
      </c>
    </row>
    <row r="230" spans="1:12">
      <c r="A230" s="42">
        <v>42330</v>
      </c>
      <c r="B230" s="14">
        <v>9.994901716709137E-2</v>
      </c>
      <c r="C230" s="14">
        <v>7.3717184364795685E-2</v>
      </c>
      <c r="D230" s="14">
        <v>5.3631413727998734E-2</v>
      </c>
      <c r="E230" s="14"/>
      <c r="F230" s="14">
        <v>1.3202488422393799E-2</v>
      </c>
      <c r="G230" s="14">
        <v>3.1581800431013107E-2</v>
      </c>
      <c r="H230" s="14">
        <v>4.6693779528141022E-2</v>
      </c>
      <c r="I230" s="14">
        <v>3.789249062538147E-2</v>
      </c>
      <c r="K230" s="34">
        <v>42232</v>
      </c>
      <c r="L230" s="36">
        <v>9</v>
      </c>
    </row>
    <row r="231" spans="1:12">
      <c r="A231" s="42">
        <v>42331</v>
      </c>
      <c r="B231" s="14">
        <v>9.9501751363277435E-2</v>
      </c>
      <c r="C231" s="14">
        <v>7.3990665376186371E-2</v>
      </c>
      <c r="D231" s="14">
        <v>5.2213571965694427E-2</v>
      </c>
      <c r="E231" s="14"/>
      <c r="F231" s="14">
        <v>1.2884797528386116E-2</v>
      </c>
      <c r="G231" s="14">
        <v>3.0877688899636269E-2</v>
      </c>
      <c r="H231" s="14">
        <v>4.6243082731962204E-2</v>
      </c>
      <c r="I231" s="14">
        <v>3.8261581212282181E-2</v>
      </c>
      <c r="K231" s="34">
        <v>42233</v>
      </c>
      <c r="L231" s="36">
        <v>12</v>
      </c>
    </row>
    <row r="232" spans="1:12">
      <c r="A232" s="42">
        <v>42332</v>
      </c>
      <c r="B232" s="14">
        <v>9.9921330809593201E-2</v>
      </c>
      <c r="C232" s="14">
        <v>7.4176773428916931E-2</v>
      </c>
      <c r="D232" s="14">
        <v>5.2953876554965973E-2</v>
      </c>
      <c r="E232" s="14"/>
      <c r="F232" s="14">
        <v>1.3330400921404362E-2</v>
      </c>
      <c r="G232" s="14">
        <v>3.1028389930725098E-2</v>
      </c>
      <c r="H232" s="14">
        <v>4.6894796192646027E-2</v>
      </c>
      <c r="I232" s="14">
        <v>3.8284864276647568E-2</v>
      </c>
      <c r="K232" s="34">
        <v>42234</v>
      </c>
      <c r="L232" s="36">
        <v>3.5</v>
      </c>
    </row>
    <row r="233" spans="1:12">
      <c r="A233" s="42">
        <v>42333</v>
      </c>
      <c r="B233" s="14">
        <v>9.9117152392864227E-2</v>
      </c>
      <c r="C233" s="14">
        <v>7.2924092411994934E-2</v>
      </c>
      <c r="D233" s="14">
        <v>5.2122402936220169E-2</v>
      </c>
      <c r="E233" s="14"/>
      <c r="F233" s="14">
        <v>1.2213701382279396E-2</v>
      </c>
      <c r="G233" s="14">
        <v>3.1921692192554474E-2</v>
      </c>
      <c r="H233" s="14">
        <v>4.6748567372560501E-2</v>
      </c>
      <c r="I233" s="14">
        <v>3.9126783609390259E-2</v>
      </c>
      <c r="K233" s="34">
        <v>42235</v>
      </c>
      <c r="L233" s="36">
        <v>0</v>
      </c>
    </row>
    <row r="234" spans="1:12">
      <c r="A234" s="42">
        <v>42334</v>
      </c>
      <c r="B234" s="14" t="e">
        <v>#N/A</v>
      </c>
      <c r="C234" s="14" t="e">
        <v>#N/A</v>
      </c>
      <c r="D234" s="14" t="e">
        <v>#N/A</v>
      </c>
      <c r="E234" s="14" t="e">
        <v>#N/A</v>
      </c>
      <c r="F234" s="14" t="e">
        <v>#N/A</v>
      </c>
      <c r="G234" s="14" t="e">
        <v>#N/A</v>
      </c>
      <c r="H234" s="14" t="e">
        <v>#N/A</v>
      </c>
      <c r="I234" s="14" t="e">
        <v>#N/A</v>
      </c>
      <c r="K234" s="34">
        <v>42236</v>
      </c>
      <c r="L234" s="36">
        <v>0</v>
      </c>
    </row>
    <row r="235" spans="1:12">
      <c r="A235" s="42">
        <v>42335</v>
      </c>
      <c r="B235" s="14">
        <v>0.12671500444412231</v>
      </c>
      <c r="C235" s="14">
        <v>0.10400055348873138</v>
      </c>
      <c r="D235" s="14">
        <v>8.4850311279296875E-2</v>
      </c>
      <c r="E235" s="14"/>
      <c r="F235" s="14">
        <v>4.8016298562288284E-2</v>
      </c>
      <c r="G235" s="14">
        <v>3.8321733474731445E-2</v>
      </c>
      <c r="H235" s="14">
        <v>6.3493847846984863E-2</v>
      </c>
      <c r="I235" s="14">
        <v>3.0268501490354538E-2</v>
      </c>
      <c r="K235" s="34">
        <v>42237</v>
      </c>
      <c r="L235" s="36">
        <v>0</v>
      </c>
    </row>
    <row r="236" spans="1:12">
      <c r="A236" s="42">
        <v>42336</v>
      </c>
      <c r="B236" s="14" t="e">
        <v>#N/A</v>
      </c>
      <c r="C236" s="14" t="e">
        <v>#N/A</v>
      </c>
      <c r="D236" s="14" t="e">
        <v>#N/A</v>
      </c>
      <c r="E236" s="14" t="e">
        <v>#N/A</v>
      </c>
      <c r="F236" s="14" t="e">
        <v>#N/A</v>
      </c>
      <c r="G236" s="14" t="e">
        <v>#N/A</v>
      </c>
      <c r="H236" s="14" t="e">
        <v>#N/A</v>
      </c>
      <c r="I236" s="14" t="e">
        <v>#N/A</v>
      </c>
      <c r="K236" s="34">
        <v>42238</v>
      </c>
      <c r="L236" s="36">
        <v>0</v>
      </c>
    </row>
    <row r="237" spans="1:12">
      <c r="A237" s="42">
        <v>42337</v>
      </c>
      <c r="B237" s="14" t="e">
        <v>#N/A</v>
      </c>
      <c r="C237" s="14" t="e">
        <v>#N/A</v>
      </c>
      <c r="D237" s="14" t="e">
        <v>#N/A</v>
      </c>
      <c r="E237" s="14" t="e">
        <v>#N/A</v>
      </c>
      <c r="F237" s="14" t="e">
        <v>#N/A</v>
      </c>
      <c r="G237" s="14" t="e">
        <v>#N/A</v>
      </c>
      <c r="H237" s="14" t="e">
        <v>#N/A</v>
      </c>
      <c r="I237" s="14" t="e">
        <v>#N/A</v>
      </c>
      <c r="K237" s="34">
        <v>42239</v>
      </c>
      <c r="L237" s="36">
        <v>0</v>
      </c>
    </row>
    <row r="238" spans="1:12">
      <c r="A238" s="42">
        <v>42338</v>
      </c>
      <c r="B238" s="14">
        <v>0.12874458730220795</v>
      </c>
      <c r="C238" s="14">
        <v>0.10491351783275604</v>
      </c>
      <c r="D238" s="14">
        <v>8.3620466291904449E-2</v>
      </c>
      <c r="E238" s="14"/>
      <c r="F238" s="14">
        <v>4.9179166555404663E-2</v>
      </c>
      <c r="G238" s="14">
        <v>4.0970645844936371E-2</v>
      </c>
      <c r="H238" s="14">
        <v>6.6449709236621857E-2</v>
      </c>
      <c r="I238" s="14">
        <v>2.8915844857692719E-2</v>
      </c>
      <c r="K238" s="34">
        <v>42240</v>
      </c>
      <c r="L238" s="36">
        <v>0</v>
      </c>
    </row>
    <row r="239" spans="1:12">
      <c r="A239" s="42">
        <v>42339</v>
      </c>
      <c r="B239" s="14">
        <v>0.12762141227722168</v>
      </c>
      <c r="C239" s="14">
        <v>0.10064288973808289</v>
      </c>
      <c r="D239" s="14">
        <v>8.2462750375270844E-2</v>
      </c>
      <c r="E239" s="14"/>
      <c r="F239" s="14">
        <v>4.6195201575756073E-2</v>
      </c>
      <c r="G239" s="14">
        <v>3.9833404123783112E-2</v>
      </c>
      <c r="H239" s="14">
        <v>6.2048185616731644E-2</v>
      </c>
      <c r="I239" s="14">
        <v>2.7222232893109322E-2</v>
      </c>
      <c r="K239" s="34">
        <v>42241</v>
      </c>
      <c r="L239" s="36">
        <v>0</v>
      </c>
    </row>
    <row r="240" spans="1:12">
      <c r="A240" s="42">
        <v>42340</v>
      </c>
      <c r="B240" s="14">
        <v>0.1319250762462616</v>
      </c>
      <c r="C240" s="14">
        <v>0.10287931561470032</v>
      </c>
      <c r="D240" s="14">
        <v>8.1019602715969086E-2</v>
      </c>
      <c r="E240" s="14"/>
      <c r="F240" s="14">
        <v>4.7333553433418274E-2</v>
      </c>
      <c r="G240" s="14">
        <v>3.9166618138551712E-2</v>
      </c>
      <c r="H240" s="14">
        <v>6.4300157129764557E-2</v>
      </c>
      <c r="I240" s="14">
        <v>2.9828207567334175E-2</v>
      </c>
      <c r="K240" s="34">
        <v>42242</v>
      </c>
      <c r="L240" s="36">
        <v>0</v>
      </c>
    </row>
    <row r="241" spans="1:12">
      <c r="A241" s="42">
        <v>42341</v>
      </c>
      <c r="B241" s="14">
        <v>0.1337721198797226</v>
      </c>
      <c r="C241" s="14">
        <v>0.14026714861392975</v>
      </c>
      <c r="D241" s="14">
        <v>0.11724262684583664</v>
      </c>
      <c r="E241" s="14"/>
      <c r="F241" s="14">
        <v>8.1449888646602631E-2</v>
      </c>
      <c r="G241" s="14">
        <v>6.6900171339511871E-2</v>
      </c>
      <c r="H241" s="14">
        <v>9.1154195368289948E-2</v>
      </c>
      <c r="I241" s="14">
        <v>4.5720018446445465E-2</v>
      </c>
      <c r="K241" s="34">
        <v>42243</v>
      </c>
      <c r="L241" s="36">
        <v>0</v>
      </c>
    </row>
    <row r="242" spans="1:12">
      <c r="A242" s="42">
        <v>42342</v>
      </c>
      <c r="B242" s="14">
        <v>0.13006740808486938</v>
      </c>
      <c r="C242" s="14">
        <v>0.10409442335367203</v>
      </c>
      <c r="D242" s="14">
        <v>8.4131665527820587E-2</v>
      </c>
      <c r="E242" s="14"/>
      <c r="F242" s="14">
        <v>4.655558243393898E-2</v>
      </c>
      <c r="G242" s="14">
        <v>4.1791755706071854E-2</v>
      </c>
      <c r="H242" s="14">
        <v>6.4275316894054413E-2</v>
      </c>
      <c r="I242" s="14">
        <v>2.9687505215406418E-2</v>
      </c>
      <c r="K242" s="34">
        <v>42244</v>
      </c>
      <c r="L242" s="36">
        <v>0</v>
      </c>
    </row>
    <row r="243" spans="1:12">
      <c r="A243" s="42">
        <v>42343</v>
      </c>
      <c r="B243" s="14">
        <v>0.1546022891998291</v>
      </c>
      <c r="C243" s="14">
        <v>0.13135261833667755</v>
      </c>
      <c r="D243" s="14">
        <v>0.11189630627632141</v>
      </c>
      <c r="E243" s="14"/>
      <c r="F243" s="14">
        <v>7.3200039565563202E-2</v>
      </c>
      <c r="G243" s="14">
        <v>6.0364510864019394E-2</v>
      </c>
      <c r="H243" s="14">
        <v>8.1067204475402832E-2</v>
      </c>
      <c r="I243" s="14">
        <v>4.0550187230110168E-2</v>
      </c>
      <c r="K243" s="34">
        <v>42245</v>
      </c>
      <c r="L243" s="36">
        <v>0</v>
      </c>
    </row>
    <row r="244" spans="1:12">
      <c r="A244" s="42">
        <v>42344</v>
      </c>
      <c r="B244" s="14">
        <v>0.12583760917186737</v>
      </c>
      <c r="C244" s="14">
        <v>0.10391952842473984</v>
      </c>
      <c r="D244" s="14">
        <v>8.4459550678730011E-2</v>
      </c>
      <c r="E244" s="14"/>
      <c r="F244" s="14">
        <v>4.395853728055954E-2</v>
      </c>
      <c r="G244" s="14">
        <v>3.9862606674432755E-2</v>
      </c>
      <c r="H244" s="14">
        <v>6.1840537935495377E-2</v>
      </c>
      <c r="I244" s="14">
        <v>2.913198433816433E-2</v>
      </c>
      <c r="K244" s="34">
        <v>42246</v>
      </c>
      <c r="L244" s="36">
        <v>0</v>
      </c>
    </row>
    <row r="245" spans="1:12">
      <c r="A245" s="42">
        <v>42345</v>
      </c>
      <c r="B245" s="14">
        <v>0.12586347758769989</v>
      </c>
      <c r="C245" s="14">
        <v>0.10363827645778656</v>
      </c>
      <c r="D245" s="14">
        <v>8.5387490689754486E-2</v>
      </c>
      <c r="E245" s="14"/>
      <c r="F245" s="14">
        <v>4.3321665376424789E-2</v>
      </c>
      <c r="G245" s="14">
        <v>4.0300298482179642E-2</v>
      </c>
      <c r="H245" s="14">
        <v>6.1521846801042557E-2</v>
      </c>
      <c r="I245" s="14">
        <v>3.00295390188694E-2</v>
      </c>
      <c r="K245" s="34">
        <v>42247</v>
      </c>
      <c r="L245" s="36">
        <v>0</v>
      </c>
    </row>
    <row r="246" spans="1:12">
      <c r="A246" s="42">
        <v>42346</v>
      </c>
      <c r="B246" s="14">
        <v>0.12608622014522552</v>
      </c>
      <c r="C246" s="14">
        <v>0.10366132855415344</v>
      </c>
      <c r="D246" s="14">
        <v>8.3755768835544586E-2</v>
      </c>
      <c r="E246" s="14"/>
      <c r="F246" s="14">
        <v>4.3332856148481369E-2</v>
      </c>
      <c r="G246" s="14">
        <v>3.9945151656866074E-2</v>
      </c>
      <c r="H246" s="14">
        <v>6.1076231300830841E-2</v>
      </c>
      <c r="I246" s="14">
        <v>2.9715241864323616E-2</v>
      </c>
      <c r="K246" s="34">
        <v>42248</v>
      </c>
      <c r="L246" s="36">
        <v>0.5</v>
      </c>
    </row>
    <row r="247" spans="1:12">
      <c r="A247" s="42">
        <v>42347</v>
      </c>
      <c r="B247" s="14">
        <v>0.1265174001455307</v>
      </c>
      <c r="C247" s="14">
        <v>0.10466726124286652</v>
      </c>
      <c r="D247" s="14">
        <v>8.4124602377414703E-2</v>
      </c>
      <c r="E247" s="14"/>
      <c r="F247" s="14">
        <v>4.4155891984701157E-2</v>
      </c>
      <c r="G247" s="14">
        <v>4.022274911403656E-2</v>
      </c>
      <c r="H247" s="14">
        <v>6.1294633895158768E-2</v>
      </c>
      <c r="I247" s="14">
        <v>3.0190866440534592E-2</v>
      </c>
      <c r="K247" s="34">
        <v>42249</v>
      </c>
      <c r="L247" s="36">
        <v>1</v>
      </c>
    </row>
    <row r="248" spans="1:12">
      <c r="A248" s="42">
        <v>42348</v>
      </c>
      <c r="B248" s="14">
        <v>0.15259334444999695</v>
      </c>
      <c r="C248" s="14">
        <v>0.12963475286960602</v>
      </c>
      <c r="D248" s="14">
        <v>0.1102873831987381</v>
      </c>
      <c r="E248" s="14"/>
      <c r="F248" s="14">
        <v>7.0059888064861298E-2</v>
      </c>
      <c r="G248" s="14">
        <v>5.7364944368600845E-2</v>
      </c>
      <c r="H248" s="14">
        <v>7.8817993402481079E-2</v>
      </c>
      <c r="I248" s="14">
        <v>3.8165770471096039E-2</v>
      </c>
      <c r="K248" s="34">
        <v>42250</v>
      </c>
      <c r="L248" s="36">
        <v>15</v>
      </c>
    </row>
    <row r="249" spans="1:12">
      <c r="A249" s="42">
        <v>42349</v>
      </c>
      <c r="B249" s="14">
        <v>0.12610666453838348</v>
      </c>
      <c r="C249" s="14">
        <v>0.10380574315786362</v>
      </c>
      <c r="D249" s="14">
        <v>8.2816123962402344E-2</v>
      </c>
      <c r="E249" s="14"/>
      <c r="F249" s="14">
        <v>4.2951419949531555E-2</v>
      </c>
      <c r="G249" s="14">
        <v>4.0191285312175751E-2</v>
      </c>
      <c r="H249" s="14">
        <v>6.1914451420307159E-2</v>
      </c>
      <c r="I249" s="14">
        <v>3.0182939022779465E-2</v>
      </c>
      <c r="K249" s="34">
        <v>42251</v>
      </c>
      <c r="L249" s="36">
        <v>4</v>
      </c>
    </row>
    <row r="250" spans="1:12">
      <c r="A250" s="42">
        <v>42350</v>
      </c>
      <c r="B250" s="14" t="e">
        <v>#N/A</v>
      </c>
      <c r="C250" s="14" t="e">
        <v>#N/A</v>
      </c>
      <c r="D250" s="14" t="e">
        <v>#N/A</v>
      </c>
      <c r="E250" s="14" t="e">
        <v>#N/A</v>
      </c>
      <c r="F250" s="14" t="e">
        <v>#N/A</v>
      </c>
      <c r="G250" s="14" t="e">
        <v>#N/A</v>
      </c>
      <c r="H250" s="14" t="e">
        <v>#N/A</v>
      </c>
      <c r="I250" s="14" t="e">
        <v>#N/A</v>
      </c>
      <c r="K250" s="34">
        <v>42252</v>
      </c>
      <c r="L250" s="36">
        <v>11</v>
      </c>
    </row>
    <row r="251" spans="1:12">
      <c r="A251" s="42">
        <v>42351</v>
      </c>
      <c r="B251" s="14" t="e">
        <v>#N/A</v>
      </c>
      <c r="C251" s="14" t="e">
        <v>#N/A</v>
      </c>
      <c r="D251" s="14" t="e">
        <v>#N/A</v>
      </c>
      <c r="E251" s="14" t="e">
        <v>#N/A</v>
      </c>
      <c r="F251" s="14" t="e">
        <v>#N/A</v>
      </c>
      <c r="G251" s="14" t="e">
        <v>#N/A</v>
      </c>
      <c r="H251" s="14" t="e">
        <v>#N/A</v>
      </c>
      <c r="I251" s="14" t="e">
        <v>#N/A</v>
      </c>
      <c r="K251" s="34">
        <v>42253</v>
      </c>
      <c r="L251" s="36">
        <v>5</v>
      </c>
    </row>
    <row r="252" spans="1:12">
      <c r="A252" s="42">
        <v>42352</v>
      </c>
      <c r="B252" s="14" t="e">
        <v>#N/A</v>
      </c>
      <c r="C252" s="14" t="e">
        <v>#N/A</v>
      </c>
      <c r="D252" s="14" t="e">
        <v>#N/A</v>
      </c>
      <c r="E252" s="14" t="e">
        <v>#N/A</v>
      </c>
      <c r="F252" s="14" t="e">
        <v>#N/A</v>
      </c>
      <c r="G252" s="14" t="e">
        <v>#N/A</v>
      </c>
      <c r="H252" s="14" t="e">
        <v>#N/A</v>
      </c>
      <c r="I252" s="14" t="e">
        <v>#N/A</v>
      </c>
      <c r="K252" s="34">
        <v>42254</v>
      </c>
      <c r="L252" s="36">
        <v>0.5</v>
      </c>
    </row>
    <row r="253" spans="1:12">
      <c r="A253" s="42">
        <v>42353</v>
      </c>
      <c r="B253" s="14">
        <v>0.12656588852405548</v>
      </c>
      <c r="C253" s="14">
        <v>0.10470270365476608</v>
      </c>
      <c r="D253" s="14">
        <v>8.4552958607673645E-2</v>
      </c>
      <c r="E253" s="14"/>
      <c r="F253" s="14">
        <v>4.5138891786336899E-2</v>
      </c>
      <c r="G253" s="14">
        <v>4.013378918170929E-2</v>
      </c>
      <c r="H253" s="14">
        <v>6.1967592686414719E-2</v>
      </c>
      <c r="I253" s="14">
        <v>3.0036171898245811E-2</v>
      </c>
      <c r="K253" s="34">
        <v>42255</v>
      </c>
      <c r="L253" s="36">
        <v>4</v>
      </c>
    </row>
    <row r="254" spans="1:12">
      <c r="A254" s="42">
        <v>42354</v>
      </c>
      <c r="B254" s="14">
        <v>0.10290267318487167</v>
      </c>
      <c r="C254" s="14">
        <v>8.1182561814785004E-2</v>
      </c>
      <c r="D254" s="14">
        <v>5.7873088866472244E-2</v>
      </c>
      <c r="E254" s="14"/>
      <c r="F254" s="14">
        <v>1.6320079565048218E-2</v>
      </c>
      <c r="G254" s="14">
        <v>3.3709287643432617E-2</v>
      </c>
      <c r="H254" s="14">
        <v>5.0340738147497177E-2</v>
      </c>
      <c r="I254" s="14">
        <v>3.7444096058607101E-2</v>
      </c>
      <c r="K254" s="34">
        <v>42256</v>
      </c>
      <c r="L254" s="36">
        <v>0</v>
      </c>
    </row>
    <row r="255" spans="1:12">
      <c r="A255" s="42">
        <v>42355</v>
      </c>
      <c r="B255" s="14">
        <v>0.15665984153747559</v>
      </c>
      <c r="C255" s="14">
        <v>0.13371920585632324</v>
      </c>
      <c r="D255" s="14">
        <v>0.11227469891309738</v>
      </c>
      <c r="E255" s="14"/>
      <c r="F255" s="14">
        <v>7.306487113237381E-2</v>
      </c>
      <c r="G255" s="14">
        <v>6.1223644763231277E-2</v>
      </c>
      <c r="H255" s="14">
        <v>8.3273135125637054E-2</v>
      </c>
      <c r="I255" s="14">
        <v>4.0424887090921402E-2</v>
      </c>
      <c r="K255" s="34">
        <v>42257</v>
      </c>
      <c r="L255" s="36">
        <v>10.5</v>
      </c>
    </row>
    <row r="256" spans="1:12">
      <c r="A256" s="42">
        <v>42356</v>
      </c>
      <c r="B256" s="14">
        <v>0.12788338959217072</v>
      </c>
      <c r="C256" s="14">
        <v>0.10570745915174484</v>
      </c>
      <c r="D256" s="14">
        <v>8.4011256694793701E-2</v>
      </c>
      <c r="E256" s="14"/>
      <c r="F256" s="14">
        <v>4.3871082365512848E-2</v>
      </c>
      <c r="G256" s="14">
        <v>4.1422836482524872E-2</v>
      </c>
      <c r="H256" s="14">
        <v>6.3655674457550049E-2</v>
      </c>
      <c r="I256" s="14">
        <v>3.1099943444132805E-2</v>
      </c>
      <c r="K256" s="34">
        <v>42258</v>
      </c>
      <c r="L256" s="36">
        <v>62.5</v>
      </c>
    </row>
    <row r="257" spans="1:12">
      <c r="A257" s="42">
        <v>42357</v>
      </c>
      <c r="B257" s="14" t="e">
        <v>#N/A</v>
      </c>
      <c r="C257" s="14" t="e">
        <v>#N/A</v>
      </c>
      <c r="D257" s="14" t="e">
        <v>#N/A</v>
      </c>
      <c r="E257" s="14" t="e">
        <v>#N/A</v>
      </c>
      <c r="F257" s="14" t="e">
        <v>#N/A</v>
      </c>
      <c r="G257" s="14" t="e">
        <v>#N/A</v>
      </c>
      <c r="H257" s="14" t="e">
        <v>#N/A</v>
      </c>
      <c r="I257" s="14" t="e">
        <v>#N/A</v>
      </c>
      <c r="K257" s="34">
        <v>42259</v>
      </c>
      <c r="L257" s="36">
        <v>0</v>
      </c>
    </row>
    <row r="258" spans="1:12">
      <c r="A258" s="42">
        <v>42358</v>
      </c>
      <c r="B258" s="14" t="e">
        <v>#N/A</v>
      </c>
      <c r="C258" s="14" t="e">
        <v>#N/A</v>
      </c>
      <c r="D258" s="14" t="e">
        <v>#N/A</v>
      </c>
      <c r="E258" s="14" t="e">
        <v>#N/A</v>
      </c>
      <c r="F258" s="14" t="e">
        <v>#N/A</v>
      </c>
      <c r="G258" s="14" t="e">
        <v>#N/A</v>
      </c>
      <c r="H258" s="14" t="e">
        <v>#N/A</v>
      </c>
      <c r="I258" s="14" t="e">
        <v>#N/A</v>
      </c>
      <c r="K258" s="34">
        <v>42260</v>
      </c>
      <c r="L258" s="36">
        <v>2.5</v>
      </c>
    </row>
    <row r="259" spans="1:12">
      <c r="A259" s="42">
        <v>42359</v>
      </c>
      <c r="B259" s="14" t="e">
        <v>#N/A</v>
      </c>
      <c r="C259" s="14" t="e">
        <v>#N/A</v>
      </c>
      <c r="D259" s="14" t="e">
        <v>#N/A</v>
      </c>
      <c r="E259" s="14" t="e">
        <v>#N/A</v>
      </c>
      <c r="F259" s="14" t="e">
        <v>#N/A</v>
      </c>
      <c r="G259" s="14" t="e">
        <v>#N/A</v>
      </c>
      <c r="H259" s="14" t="e">
        <v>#N/A</v>
      </c>
      <c r="I259" s="14" t="e">
        <v>#N/A</v>
      </c>
      <c r="K259" s="34">
        <v>42261</v>
      </c>
      <c r="L259" s="36">
        <v>2.5</v>
      </c>
    </row>
    <row r="260" spans="1:12">
      <c r="A260" s="42">
        <v>42360</v>
      </c>
      <c r="B260" s="14">
        <v>0.1017129197716713</v>
      </c>
      <c r="C260" s="14">
        <v>8.1064246594905853E-2</v>
      </c>
      <c r="D260" s="14">
        <v>5.9320718050003052E-2</v>
      </c>
      <c r="E260" s="14"/>
      <c r="F260" s="14">
        <v>1.8823297694325447E-2</v>
      </c>
      <c r="G260" s="14">
        <v>3.3774618059396744E-2</v>
      </c>
      <c r="H260" s="14">
        <v>5.2250634878873825E-2</v>
      </c>
      <c r="I260" s="14">
        <v>3.7614595144987106E-2</v>
      </c>
      <c r="K260" s="34">
        <v>42262</v>
      </c>
      <c r="L260" s="36">
        <v>0</v>
      </c>
    </row>
    <row r="261" spans="1:12">
      <c r="A261" s="42">
        <v>42361</v>
      </c>
      <c r="B261" s="14">
        <v>0.10364982485771179</v>
      </c>
      <c r="C261" s="14">
        <v>8.2406483590602875E-2</v>
      </c>
      <c r="D261" s="14">
        <v>5.9357631951570511E-2</v>
      </c>
      <c r="E261" s="14"/>
      <c r="F261" s="14">
        <v>1.8323495984077454E-2</v>
      </c>
      <c r="G261" s="14">
        <v>3.4010268747806549E-2</v>
      </c>
      <c r="H261" s="14">
        <v>5.1333338022232056E-2</v>
      </c>
      <c r="I261" s="14">
        <v>3.8230568170547485E-2</v>
      </c>
      <c r="K261" s="34">
        <v>42263</v>
      </c>
      <c r="L261" s="36">
        <v>0</v>
      </c>
    </row>
    <row r="262" spans="1:12">
      <c r="A262" s="42">
        <v>42362</v>
      </c>
      <c r="B262" s="14">
        <v>0.10167640447616577</v>
      </c>
      <c r="C262" s="14">
        <v>7.9112589359283447E-2</v>
      </c>
      <c r="D262" s="14">
        <v>5.4914679378271103E-2</v>
      </c>
      <c r="E262" s="14"/>
      <c r="F262" s="14">
        <v>1.4316459186375141E-2</v>
      </c>
      <c r="G262" s="14">
        <v>3.410344198346138E-2</v>
      </c>
      <c r="H262" s="14">
        <v>5.0903383642435074E-2</v>
      </c>
      <c r="I262" s="14">
        <v>3.9071023464202881E-2</v>
      </c>
      <c r="K262" s="34">
        <v>42264</v>
      </c>
      <c r="L262" s="36">
        <v>15.5</v>
      </c>
    </row>
    <row r="263" spans="1:12">
      <c r="A263" s="42">
        <v>42363</v>
      </c>
      <c r="B263" s="14">
        <v>0.10249557346105576</v>
      </c>
      <c r="C263" s="14">
        <v>7.9728424549102783E-2</v>
      </c>
      <c r="D263" s="14">
        <v>5.6577775627374649E-2</v>
      </c>
      <c r="E263" s="14"/>
      <c r="F263" s="14">
        <v>1.5570334158837795E-2</v>
      </c>
      <c r="G263" s="14">
        <v>3.4577894955873489E-2</v>
      </c>
      <c r="H263" s="14">
        <v>5.1100336015224457E-2</v>
      </c>
      <c r="I263" s="14">
        <v>3.9788071066141129E-2</v>
      </c>
      <c r="K263" s="34">
        <v>42265</v>
      </c>
      <c r="L263" s="36">
        <v>47.5</v>
      </c>
    </row>
    <row r="264" spans="1:12">
      <c r="A264" s="42">
        <v>42364</v>
      </c>
      <c r="B264" s="14">
        <v>0.10252092033624649</v>
      </c>
      <c r="C264" s="14">
        <v>8.0137394368648529E-2</v>
      </c>
      <c r="D264" s="14">
        <v>5.6443620473146439E-2</v>
      </c>
      <c r="E264" s="14"/>
      <c r="F264" s="14">
        <v>1.5328568406403065E-2</v>
      </c>
      <c r="G264" s="14">
        <v>3.445020318031311E-2</v>
      </c>
      <c r="H264" s="14">
        <v>5.1634259521961212E-2</v>
      </c>
      <c r="I264" s="14">
        <v>3.9414990693330765E-2</v>
      </c>
      <c r="K264" s="34">
        <v>42266</v>
      </c>
      <c r="L264" s="36">
        <v>13.5</v>
      </c>
    </row>
    <row r="265" spans="1:12">
      <c r="A265" s="42">
        <v>42365</v>
      </c>
      <c r="B265" s="14">
        <v>0.10160569846630096</v>
      </c>
      <c r="C265" s="14">
        <v>8.1746622920036316E-2</v>
      </c>
      <c r="D265" s="14">
        <v>5.5451139807701111E-2</v>
      </c>
      <c r="E265" s="14"/>
      <c r="F265" s="14">
        <v>1.4904261566698551E-2</v>
      </c>
      <c r="G265" s="14">
        <v>3.4093238413333893E-2</v>
      </c>
      <c r="H265" s="14">
        <v>4.9383562058210373E-2</v>
      </c>
      <c r="I265" s="14">
        <v>3.8677819073200226E-2</v>
      </c>
      <c r="K265" s="34">
        <v>42267</v>
      </c>
      <c r="L265" s="36">
        <v>0</v>
      </c>
    </row>
    <row r="266" spans="1:12">
      <c r="A266" s="42">
        <v>42366</v>
      </c>
      <c r="B266" s="14">
        <v>9.9161781370639801E-2</v>
      </c>
      <c r="C266" s="14">
        <v>8.2478217780590057E-2</v>
      </c>
      <c r="D266" s="14">
        <v>5.6295238435268402E-2</v>
      </c>
      <c r="E266" s="14"/>
      <c r="F266" s="14">
        <v>1.5968574211001396E-2</v>
      </c>
      <c r="G266" s="14">
        <v>3.3860083669424057E-2</v>
      </c>
      <c r="H266" s="14">
        <v>4.9588348716497421E-2</v>
      </c>
      <c r="I266" s="14">
        <v>3.7518884986639023E-2</v>
      </c>
      <c r="K266" s="34">
        <v>42268</v>
      </c>
      <c r="L266" s="36">
        <v>0</v>
      </c>
    </row>
    <row r="267" spans="1:12">
      <c r="A267" s="42">
        <v>42367</v>
      </c>
      <c r="B267" s="14">
        <v>0.16359274089336395</v>
      </c>
      <c r="C267" s="14">
        <v>0.14255364239215851</v>
      </c>
      <c r="D267" s="14">
        <v>0.12192930281162262</v>
      </c>
      <c r="E267" s="14"/>
      <c r="F267" s="14">
        <v>7.8194350004196167E-2</v>
      </c>
      <c r="G267" s="14">
        <v>6.697256863117218E-2</v>
      </c>
      <c r="H267" s="14">
        <v>8.7061174213886261E-2</v>
      </c>
      <c r="I267" s="14">
        <v>4.4071834534406662E-2</v>
      </c>
      <c r="K267" s="34">
        <v>42269</v>
      </c>
      <c r="L267" s="36">
        <v>0</v>
      </c>
    </row>
    <row r="268" spans="1:12">
      <c r="A268" s="42">
        <v>42368</v>
      </c>
      <c r="B268" s="14">
        <v>0.12999513745307922</v>
      </c>
      <c r="C268" s="14">
        <v>0.10984314233064651</v>
      </c>
      <c r="D268" s="14">
        <v>8.7181150913238525E-2</v>
      </c>
      <c r="E268" s="14"/>
      <c r="F268" s="14">
        <v>4.481230303645134E-2</v>
      </c>
      <c r="G268" s="14">
        <v>4.2542707175016403E-2</v>
      </c>
      <c r="H268" s="14">
        <v>6.3971430063247681E-2</v>
      </c>
      <c r="I268" s="14">
        <v>3.1565248966217041E-2</v>
      </c>
      <c r="K268" s="34">
        <v>42270</v>
      </c>
      <c r="L268" s="36">
        <v>0</v>
      </c>
    </row>
    <row r="269" spans="1:12">
      <c r="A269" s="42">
        <v>42369</v>
      </c>
      <c r="B269" s="14">
        <v>0.13275076448917389</v>
      </c>
      <c r="C269" s="14">
        <v>0.11152885854244232</v>
      </c>
      <c r="D269" s="14">
        <v>8.929009735584259E-2</v>
      </c>
      <c r="E269" s="14"/>
      <c r="F269" s="14">
        <v>4.4457811862230301E-2</v>
      </c>
      <c r="G269" s="14">
        <v>4.3001912534236908E-2</v>
      </c>
      <c r="H269" s="14">
        <v>6.302429735660553E-2</v>
      </c>
      <c r="I269" s="14">
        <v>3.134821355342865E-2</v>
      </c>
      <c r="K269" s="34">
        <v>42271</v>
      </c>
      <c r="L269" s="36">
        <v>0</v>
      </c>
    </row>
    <row r="270" spans="1:12">
      <c r="A270" s="42">
        <v>42370</v>
      </c>
      <c r="B270" s="14">
        <v>0.13141664862632751</v>
      </c>
      <c r="C270" s="14">
        <v>0.11174856871366501</v>
      </c>
      <c r="D270" s="14">
        <v>8.865772932767868E-2</v>
      </c>
      <c r="E270" s="14"/>
      <c r="F270" s="14">
        <v>4.468967393040657E-2</v>
      </c>
      <c r="G270" s="14">
        <v>4.262012243270874E-2</v>
      </c>
      <c r="H270" s="14">
        <v>6.2523230910301208E-2</v>
      </c>
      <c r="I270" s="14">
        <v>3.1126838177442551E-2</v>
      </c>
      <c r="K270" s="34">
        <v>42272</v>
      </c>
      <c r="L270" s="36">
        <v>0</v>
      </c>
    </row>
    <row r="271" spans="1:12">
      <c r="A271" s="42">
        <v>42371</v>
      </c>
      <c r="B271" s="14">
        <v>0.13103348016738892</v>
      </c>
      <c r="C271" s="14">
        <v>0.11056032031774521</v>
      </c>
      <c r="D271" s="14">
        <v>8.8431999087333679E-2</v>
      </c>
      <c r="E271" s="14"/>
      <c r="F271" s="14">
        <v>4.3838396668434143E-2</v>
      </c>
      <c r="G271" s="14">
        <v>4.1448693722486496E-2</v>
      </c>
      <c r="H271" s="14">
        <v>6.320422887802124E-2</v>
      </c>
      <c r="I271" s="14">
        <v>3.1019324436783791E-2</v>
      </c>
      <c r="K271" s="34">
        <v>42273</v>
      </c>
      <c r="L271" s="36">
        <v>0</v>
      </c>
    </row>
    <row r="272" spans="1:12">
      <c r="A272" s="42">
        <v>42372</v>
      </c>
      <c r="B272" s="14">
        <v>0.13167974352836609</v>
      </c>
      <c r="C272" s="14">
        <v>0.11147693544626236</v>
      </c>
      <c r="D272" s="14">
        <v>8.8963143527507782E-2</v>
      </c>
      <c r="E272" s="14"/>
      <c r="F272" s="14">
        <v>4.4342305511236191E-2</v>
      </c>
      <c r="G272" s="14">
        <v>4.2262088507413864E-2</v>
      </c>
      <c r="H272" s="14">
        <v>6.3791044056415558E-2</v>
      </c>
      <c r="I272" s="14">
        <v>3.1442675739526749E-2</v>
      </c>
      <c r="K272" s="34">
        <v>42274</v>
      </c>
      <c r="L272" s="36">
        <v>0</v>
      </c>
    </row>
    <row r="273" spans="1:12">
      <c r="A273" s="42">
        <v>42373</v>
      </c>
      <c r="B273" s="14">
        <v>0.13110020756721497</v>
      </c>
      <c r="C273" s="14">
        <v>0.11167900264263153</v>
      </c>
      <c r="D273" s="14">
        <v>8.8738657534122467E-2</v>
      </c>
      <c r="E273" s="14"/>
      <c r="F273" s="14">
        <v>4.4688623398542404E-2</v>
      </c>
      <c r="G273" s="14">
        <v>4.2860075831413269E-2</v>
      </c>
      <c r="H273" s="14">
        <v>6.3977867364883423E-2</v>
      </c>
      <c r="I273" s="14">
        <v>3.1566757708787918E-2</v>
      </c>
      <c r="K273" s="34">
        <v>42275</v>
      </c>
      <c r="L273" s="36">
        <v>0</v>
      </c>
    </row>
    <row r="274" spans="1:12">
      <c r="A274" s="42">
        <v>42374</v>
      </c>
      <c r="B274" s="14">
        <v>0.13182809948921204</v>
      </c>
      <c r="C274" s="14">
        <v>0.1107494905591011</v>
      </c>
      <c r="D274" s="14">
        <v>8.751322329044342E-2</v>
      </c>
      <c r="E274" s="14"/>
      <c r="F274" s="14">
        <v>4.2517140507698059E-2</v>
      </c>
      <c r="G274" s="14">
        <v>4.1948385536670685E-2</v>
      </c>
      <c r="H274" s="14">
        <v>6.3762389123439789E-2</v>
      </c>
      <c r="I274" s="14">
        <v>3.1605780124664307E-2</v>
      </c>
      <c r="K274" s="34">
        <v>42276</v>
      </c>
      <c r="L274" s="36">
        <v>3.5</v>
      </c>
    </row>
    <row r="275" spans="1:12">
      <c r="A275" s="42">
        <v>42375</v>
      </c>
      <c r="B275" s="14">
        <v>0.13302920758724213</v>
      </c>
      <c r="C275" s="14">
        <v>0.11235657334327698</v>
      </c>
      <c r="D275" s="14">
        <v>8.8321805000305176E-2</v>
      </c>
      <c r="E275" s="14"/>
      <c r="F275" s="14">
        <v>4.260648787021637E-2</v>
      </c>
      <c r="G275" s="14">
        <v>4.2656049132347107E-2</v>
      </c>
      <c r="H275" s="14">
        <v>6.4980998635292053E-2</v>
      </c>
      <c r="I275" s="14">
        <v>3.1767383217811584E-2</v>
      </c>
      <c r="K275" s="34">
        <v>42277</v>
      </c>
      <c r="L275" s="36">
        <v>0</v>
      </c>
    </row>
    <row r="276" spans="1:12">
      <c r="A276" s="42">
        <v>42376</v>
      </c>
      <c r="B276" s="14">
        <v>0.13179987668991089</v>
      </c>
      <c r="C276" s="14">
        <v>0.1093028262257576</v>
      </c>
      <c r="D276" s="14">
        <v>8.5545845329761505E-2</v>
      </c>
      <c r="E276" s="14"/>
      <c r="F276" s="14">
        <v>4.2992357164621353E-2</v>
      </c>
      <c r="G276" s="14">
        <v>4.2432446032762527E-2</v>
      </c>
      <c r="H276" s="14">
        <v>6.4671672880649567E-2</v>
      </c>
      <c r="I276" s="14">
        <v>3.1937703490257263E-2</v>
      </c>
      <c r="K276" s="34">
        <v>42278</v>
      </c>
      <c r="L276" s="36">
        <v>0.2</v>
      </c>
    </row>
    <row r="277" spans="1:12">
      <c r="A277" s="42">
        <v>42377</v>
      </c>
      <c r="B277" s="14">
        <v>0.13300769031047821</v>
      </c>
      <c r="C277" s="14">
        <v>0.11376503109931946</v>
      </c>
      <c r="D277" s="14">
        <v>8.8796034455299377E-2</v>
      </c>
      <c r="E277" s="14"/>
      <c r="F277" s="14">
        <v>4.4252984225749969E-2</v>
      </c>
      <c r="G277" s="14">
        <v>4.3335001915693283E-2</v>
      </c>
      <c r="H277" s="14">
        <v>6.5730437636375427E-2</v>
      </c>
      <c r="I277" s="14">
        <v>3.1329520046710968E-2</v>
      </c>
      <c r="K277" s="34">
        <v>42279</v>
      </c>
      <c r="L277" s="36">
        <v>0</v>
      </c>
    </row>
    <row r="278" spans="1:12">
      <c r="A278" s="42">
        <v>42378</v>
      </c>
      <c r="B278" s="14">
        <v>0.10407835990190506</v>
      </c>
      <c r="C278" s="14">
        <v>8.2995295524597168E-2</v>
      </c>
      <c r="D278" s="14">
        <v>5.7017792016267776E-2</v>
      </c>
      <c r="E278" s="14"/>
      <c r="F278" s="14">
        <v>1.3131797313690186E-2</v>
      </c>
      <c r="G278" s="14">
        <v>3.6349724978208542E-2</v>
      </c>
      <c r="H278" s="14">
        <v>5.160142108798027E-2</v>
      </c>
      <c r="I278" s="14">
        <v>4.2683355510234833E-2</v>
      </c>
      <c r="K278" s="34">
        <v>42280</v>
      </c>
      <c r="L278" s="36">
        <v>5.2</v>
      </c>
    </row>
    <row r="279" spans="1:12">
      <c r="A279" s="42">
        <v>42379</v>
      </c>
      <c r="B279" s="14">
        <v>0.13458819687366486</v>
      </c>
      <c r="C279" s="14">
        <v>0.11283623427152634</v>
      </c>
      <c r="D279" s="14">
        <v>8.8106870651245117E-2</v>
      </c>
      <c r="E279" s="14"/>
      <c r="F279" s="14">
        <v>4.4161342084407806E-2</v>
      </c>
      <c r="G279" s="14">
        <v>4.2857535183429718E-2</v>
      </c>
      <c r="H279" s="14">
        <v>6.5683349967002869E-2</v>
      </c>
      <c r="I279" s="14">
        <v>3.1905923038721085E-2</v>
      </c>
      <c r="K279" s="34">
        <v>42281</v>
      </c>
      <c r="L279" s="36">
        <v>2</v>
      </c>
    </row>
    <row r="280" spans="1:12">
      <c r="A280" s="42">
        <v>42380</v>
      </c>
      <c r="B280" s="14">
        <v>0.10508280247449875</v>
      </c>
      <c r="C280" s="14">
        <v>8.3356037735939026E-2</v>
      </c>
      <c r="D280" s="14">
        <v>5.746849998831749E-2</v>
      </c>
      <c r="E280" s="14"/>
      <c r="F280" s="14">
        <v>1.2406353838741779E-2</v>
      </c>
      <c r="G280" s="14">
        <v>3.635883703827858E-2</v>
      </c>
      <c r="H280" s="14">
        <v>5.1942899823188782E-2</v>
      </c>
      <c r="I280" s="14">
        <v>4.3438922613859177E-2</v>
      </c>
      <c r="K280" s="34">
        <v>42282</v>
      </c>
      <c r="L280" s="36">
        <v>0</v>
      </c>
    </row>
    <row r="281" spans="1:12">
      <c r="A281" s="42">
        <v>42381</v>
      </c>
      <c r="B281" s="14">
        <v>0.10408680886030197</v>
      </c>
      <c r="C281" s="14">
        <v>8.1554219126701355E-2</v>
      </c>
      <c r="D281" s="14">
        <v>5.5758785456418991E-2</v>
      </c>
      <c r="E281" s="14"/>
      <c r="F281" s="14">
        <v>1.2668878771364689E-2</v>
      </c>
      <c r="G281" s="14">
        <v>3.6690939217805862E-2</v>
      </c>
      <c r="H281" s="14">
        <v>5.1564857363700867E-2</v>
      </c>
      <c r="I281" s="14">
        <v>4.3440509587526321E-2</v>
      </c>
      <c r="K281" s="34">
        <v>42283</v>
      </c>
      <c r="L281" s="36">
        <v>0.4</v>
      </c>
    </row>
    <row r="282" spans="1:12">
      <c r="A282" s="42">
        <v>42382</v>
      </c>
      <c r="B282" s="14">
        <v>0.10485503077507019</v>
      </c>
      <c r="C282" s="14">
        <v>8.3145417273044586E-2</v>
      </c>
      <c r="D282" s="14">
        <v>5.563843622803688E-2</v>
      </c>
      <c r="E282" s="14"/>
      <c r="F282" s="14">
        <v>1.3339639641344547E-2</v>
      </c>
      <c r="G282" s="14">
        <v>3.6485828459262848E-2</v>
      </c>
      <c r="H282" s="14">
        <v>5.1634605973958969E-2</v>
      </c>
      <c r="I282" s="14">
        <v>4.310724139213562E-2</v>
      </c>
      <c r="K282" s="34">
        <v>42284</v>
      </c>
      <c r="L282" s="36">
        <v>0</v>
      </c>
    </row>
    <row r="283" spans="1:12">
      <c r="A283" s="42">
        <v>42383</v>
      </c>
      <c r="B283" s="14">
        <v>0.10440383851528168</v>
      </c>
      <c r="C283" s="14">
        <v>8.3565391600131989E-2</v>
      </c>
      <c r="D283" s="14">
        <v>5.8014854788780212E-2</v>
      </c>
      <c r="E283" s="14"/>
      <c r="F283" s="14">
        <v>1.3075289316475391E-2</v>
      </c>
      <c r="G283" s="14">
        <v>3.6412850022315979E-2</v>
      </c>
      <c r="H283" s="14">
        <v>5.2103906869888306E-2</v>
      </c>
      <c r="I283" s="14">
        <v>4.2768068611621857E-2</v>
      </c>
      <c r="K283" s="34">
        <v>42285</v>
      </c>
      <c r="L283" s="36">
        <v>0</v>
      </c>
    </row>
    <row r="284" spans="1:12">
      <c r="A284" s="42">
        <v>42384</v>
      </c>
      <c r="B284" s="14">
        <v>0.1059994101524353</v>
      </c>
      <c r="C284" s="14">
        <v>8.2699611783027649E-2</v>
      </c>
      <c r="D284" s="14">
        <v>5.9979159384965897E-2</v>
      </c>
      <c r="E284" s="14"/>
      <c r="F284" s="14">
        <v>1.2975561432540417E-2</v>
      </c>
      <c r="G284" s="14">
        <v>3.5900834947824478E-2</v>
      </c>
      <c r="H284" s="14">
        <v>5.2174791693687439E-2</v>
      </c>
      <c r="I284" s="14">
        <v>4.2750738561153412E-2</v>
      </c>
      <c r="K284" s="34">
        <v>42286</v>
      </c>
      <c r="L284" s="36">
        <v>4.5</v>
      </c>
    </row>
    <row r="285" spans="1:12">
      <c r="A285" s="42">
        <v>42385</v>
      </c>
      <c r="B285" s="14">
        <v>0.10687742382287979</v>
      </c>
      <c r="C285" s="14">
        <v>8.465857058763504E-2</v>
      </c>
      <c r="D285" s="14">
        <v>5.8587387204170227E-2</v>
      </c>
      <c r="E285" s="14"/>
      <c r="F285" s="14">
        <v>1.3283978216350079E-2</v>
      </c>
      <c r="G285" s="14">
        <v>3.6876469850540161E-2</v>
      </c>
      <c r="H285" s="14">
        <v>5.2394185215234756E-2</v>
      </c>
      <c r="I285" s="14">
        <v>4.2443800717592239E-2</v>
      </c>
      <c r="K285" s="34">
        <v>42287</v>
      </c>
      <c r="L285" s="36">
        <v>0</v>
      </c>
    </row>
    <row r="286" spans="1:12">
      <c r="A286" s="42">
        <v>42386</v>
      </c>
      <c r="B286" s="14">
        <v>0.10607397556304932</v>
      </c>
      <c r="C286" s="14">
        <v>8.4142856299877167E-2</v>
      </c>
      <c r="D286" s="14">
        <v>5.8122117072343826E-2</v>
      </c>
      <c r="E286" s="14"/>
      <c r="F286" s="14">
        <v>1.4307917095720768E-2</v>
      </c>
      <c r="G286" s="14">
        <v>3.7042323499917984E-2</v>
      </c>
      <c r="H286" s="14">
        <v>5.3423795849084854E-2</v>
      </c>
      <c r="I286" s="14">
        <v>4.2688563466072083E-2</v>
      </c>
      <c r="K286" s="34">
        <v>42288</v>
      </c>
      <c r="L286" s="36">
        <v>22</v>
      </c>
    </row>
    <row r="287" spans="1:12">
      <c r="A287" s="42">
        <v>42387</v>
      </c>
      <c r="B287" s="14">
        <v>0.10669191181659698</v>
      </c>
      <c r="C287" s="14">
        <v>8.4086842834949493E-2</v>
      </c>
      <c r="D287" s="14">
        <v>5.6961439549922943E-2</v>
      </c>
      <c r="E287" s="14"/>
      <c r="F287" s="14">
        <v>1.3272836804389954E-2</v>
      </c>
      <c r="G287" s="14">
        <v>3.6955002695322037E-2</v>
      </c>
      <c r="H287" s="14">
        <v>5.2328884601593018E-2</v>
      </c>
      <c r="I287" s="14">
        <v>4.3000776320695877E-2</v>
      </c>
      <c r="K287" s="34">
        <v>42289</v>
      </c>
      <c r="L287" s="36">
        <v>0</v>
      </c>
    </row>
    <row r="288" spans="1:12">
      <c r="A288" s="42">
        <v>42388</v>
      </c>
      <c r="B288" s="14">
        <v>0.10432583838701248</v>
      </c>
      <c r="C288" s="14">
        <v>8.2534044981002808E-2</v>
      </c>
      <c r="D288" s="14">
        <v>5.5803105235099792E-2</v>
      </c>
      <c r="E288" s="14"/>
      <c r="F288" s="14">
        <v>1.2522959150373936E-2</v>
      </c>
      <c r="G288" s="14">
        <v>3.765546903014183E-2</v>
      </c>
      <c r="H288" s="14">
        <v>5.205821618437767E-2</v>
      </c>
      <c r="I288" s="14">
        <v>4.3778266757726669E-2</v>
      </c>
      <c r="K288" s="34">
        <v>42290</v>
      </c>
      <c r="L288" s="36">
        <v>0</v>
      </c>
    </row>
    <row r="289" spans="1:12">
      <c r="A289" s="42">
        <v>42389</v>
      </c>
      <c r="B289" s="14">
        <v>0.10263941437005997</v>
      </c>
      <c r="C289" s="14">
        <v>8.2588173449039459E-2</v>
      </c>
      <c r="D289" s="14">
        <v>5.7974670082330704E-2</v>
      </c>
      <c r="E289" s="14"/>
      <c r="F289" s="14">
        <v>1.428588479757309E-2</v>
      </c>
      <c r="G289" s="14">
        <v>3.5630181431770325E-2</v>
      </c>
      <c r="H289" s="14">
        <v>5.1469072699546814E-2</v>
      </c>
      <c r="I289" s="14">
        <v>4.2816471308469772E-2</v>
      </c>
      <c r="K289" s="34">
        <v>42291</v>
      </c>
      <c r="L289" s="36">
        <v>0</v>
      </c>
    </row>
    <row r="290" spans="1:12">
      <c r="A290" s="42">
        <v>42390</v>
      </c>
      <c r="B290" s="14">
        <v>0.10450537502765656</v>
      </c>
      <c r="C290" s="14">
        <v>8.2026898860931396E-2</v>
      </c>
      <c r="D290" s="14">
        <v>5.5452417582273483E-2</v>
      </c>
      <c r="E290" s="14"/>
      <c r="F290" s="14">
        <v>1.220270898193121E-2</v>
      </c>
      <c r="G290" s="14">
        <v>3.8031022995710373E-2</v>
      </c>
      <c r="H290" s="14">
        <v>5.259472131729126E-2</v>
      </c>
      <c r="I290" s="14">
        <v>4.430646076798439E-2</v>
      </c>
      <c r="K290" s="34">
        <v>42292</v>
      </c>
      <c r="L290" s="36">
        <v>8.5</v>
      </c>
    </row>
    <row r="291" spans="1:12">
      <c r="A291" s="42">
        <v>42391</v>
      </c>
      <c r="B291" s="14">
        <v>0.10556061565876007</v>
      </c>
      <c r="C291" s="14">
        <v>8.3420045673847198E-2</v>
      </c>
      <c r="D291" s="14">
        <v>5.7475034147500992E-2</v>
      </c>
      <c r="E291" s="14"/>
      <c r="F291" s="14">
        <v>1.3022077269852161E-2</v>
      </c>
      <c r="G291" s="14">
        <v>3.7626087665557861E-2</v>
      </c>
      <c r="H291" s="14">
        <v>5.2974902093410492E-2</v>
      </c>
      <c r="I291" s="14">
        <v>4.4079780578613281E-2</v>
      </c>
      <c r="K291" s="34">
        <v>42293</v>
      </c>
      <c r="L291" s="36">
        <v>0</v>
      </c>
    </row>
    <row r="292" spans="1:12">
      <c r="A292" s="42">
        <v>42392</v>
      </c>
      <c r="B292" s="14">
        <v>0.13937409222126007</v>
      </c>
      <c r="C292" s="14">
        <v>0.11594440788030624</v>
      </c>
      <c r="D292" s="14">
        <v>9.2488311231136322E-2</v>
      </c>
      <c r="E292" s="14"/>
      <c r="F292" s="14">
        <v>4.8542678356170654E-2</v>
      </c>
      <c r="G292" s="14">
        <v>4.7255236655473709E-2</v>
      </c>
      <c r="H292" s="14">
        <v>6.9974027574062347E-2</v>
      </c>
      <c r="I292" s="14">
        <v>3.312842920422554E-2</v>
      </c>
      <c r="K292" s="34">
        <v>42294</v>
      </c>
      <c r="L292" s="36">
        <v>0</v>
      </c>
    </row>
    <row r="293" spans="1:12">
      <c r="A293" s="42">
        <v>42393</v>
      </c>
      <c r="B293" s="14">
        <v>0.13796615600585938</v>
      </c>
      <c r="C293" s="14">
        <v>0.11596564203500748</v>
      </c>
      <c r="D293" s="14">
        <v>9.1350004076957703E-2</v>
      </c>
      <c r="E293" s="14"/>
      <c r="F293" s="14">
        <v>4.89179827272892E-2</v>
      </c>
      <c r="G293" s="14">
        <v>4.7255035489797592E-2</v>
      </c>
      <c r="H293" s="14">
        <v>7.0515237748622894E-2</v>
      </c>
      <c r="I293" s="14">
        <v>3.3789917826652527E-2</v>
      </c>
      <c r="K293" s="34">
        <v>42295</v>
      </c>
      <c r="L293" s="36">
        <v>6</v>
      </c>
    </row>
    <row r="294" spans="1:12">
      <c r="A294" s="42">
        <v>42394</v>
      </c>
      <c r="B294" s="14">
        <v>0.13709922134876251</v>
      </c>
      <c r="C294" s="14">
        <v>0.11447183042764664</v>
      </c>
      <c r="D294" s="14">
        <v>8.8633522391319275E-2</v>
      </c>
      <c r="E294" s="14"/>
      <c r="F294" s="14">
        <v>4.6184685081243515E-2</v>
      </c>
      <c r="G294" s="14">
        <v>4.6362660825252533E-2</v>
      </c>
      <c r="H294" s="14">
        <v>6.8954303860664368E-2</v>
      </c>
      <c r="I294" s="14">
        <v>3.3336225897073746E-2</v>
      </c>
      <c r="K294" s="34">
        <v>42296</v>
      </c>
      <c r="L294" s="36">
        <v>0</v>
      </c>
    </row>
    <row r="295" spans="1:12">
      <c r="A295" s="42">
        <v>42395</v>
      </c>
      <c r="B295" s="14">
        <v>0.13463683426380157</v>
      </c>
      <c r="C295" s="14">
        <v>0.11367734521627426</v>
      </c>
      <c r="D295" s="14">
        <v>9.0606488287448883E-2</v>
      </c>
      <c r="E295" s="14"/>
      <c r="F295" s="14">
        <v>4.7905392944812775E-2</v>
      </c>
      <c r="G295" s="14">
        <v>4.4014573097229004E-2</v>
      </c>
      <c r="H295" s="14">
        <v>6.7143715918064117E-2</v>
      </c>
      <c r="I295" s="14">
        <v>3.1460229307413101E-2</v>
      </c>
      <c r="K295" s="34">
        <v>42297</v>
      </c>
      <c r="L295" s="36">
        <v>0</v>
      </c>
    </row>
    <row r="296" spans="1:12">
      <c r="A296" s="42">
        <v>42396</v>
      </c>
      <c r="B296" s="14">
        <v>0.14618435502052307</v>
      </c>
      <c r="C296" s="14">
        <v>0.12624914944171906</v>
      </c>
      <c r="D296" s="14">
        <v>9.5557697117328644E-2</v>
      </c>
      <c r="E296" s="14"/>
      <c r="F296" s="14">
        <v>4.8393093049526215E-2</v>
      </c>
      <c r="G296" s="14">
        <v>5.0599150359630585E-2</v>
      </c>
      <c r="H296" s="14">
        <v>7.1061208844184875E-2</v>
      </c>
      <c r="I296" s="14">
        <v>3.6474991589784622E-2</v>
      </c>
      <c r="K296" s="34">
        <v>42298</v>
      </c>
      <c r="L296" s="36">
        <v>13.5</v>
      </c>
    </row>
    <row r="297" spans="1:12">
      <c r="A297" s="42">
        <v>42397</v>
      </c>
      <c r="B297" s="14">
        <v>0.15061689913272858</v>
      </c>
      <c r="C297" s="14">
        <v>0.12875740230083466</v>
      </c>
      <c r="D297" s="14">
        <v>9.7250029444694519E-2</v>
      </c>
      <c r="E297" s="14"/>
      <c r="F297" s="14">
        <v>4.9858748912811279E-2</v>
      </c>
      <c r="G297" s="14">
        <v>5.2063137292861938E-2</v>
      </c>
      <c r="H297" s="14">
        <v>7.2608046233654022E-2</v>
      </c>
      <c r="I297" s="14">
        <v>3.9186351001262665E-2</v>
      </c>
      <c r="K297" s="34">
        <v>42299</v>
      </c>
      <c r="L297" s="36">
        <v>0</v>
      </c>
    </row>
    <row r="298" spans="1:12">
      <c r="A298" s="42">
        <v>42398</v>
      </c>
      <c r="B298" s="14">
        <v>0.1513633131980896</v>
      </c>
      <c r="C298" s="14">
        <v>0.13136672973632813</v>
      </c>
      <c r="D298" s="14">
        <v>9.7779460251331329E-2</v>
      </c>
      <c r="E298" s="14"/>
      <c r="F298" s="14">
        <v>5.1042128354310989E-2</v>
      </c>
      <c r="G298" s="14">
        <v>5.3480986505746841E-2</v>
      </c>
      <c r="H298" s="14">
        <v>7.2308018803596497E-2</v>
      </c>
      <c r="I298" s="14">
        <v>3.9730489253997803E-2</v>
      </c>
      <c r="K298" s="34">
        <v>42300</v>
      </c>
      <c r="L298" s="36">
        <v>0</v>
      </c>
    </row>
    <row r="299" spans="1:12">
      <c r="A299" s="42">
        <v>42399</v>
      </c>
      <c r="B299" s="14">
        <v>0.15254779160022736</v>
      </c>
      <c r="C299" s="14">
        <v>0.13389220833778381</v>
      </c>
      <c r="D299" s="14">
        <v>0.10025778412818909</v>
      </c>
      <c r="E299" s="14"/>
      <c r="F299" s="14">
        <v>5.1894210278987885E-2</v>
      </c>
      <c r="G299" s="14">
        <v>5.3731027990579605E-2</v>
      </c>
      <c r="H299" s="14">
        <v>7.3198720812797546E-2</v>
      </c>
      <c r="I299" s="14">
        <v>4.0694653987884521E-2</v>
      </c>
      <c r="K299" s="34">
        <v>42301</v>
      </c>
      <c r="L299" s="36">
        <v>0</v>
      </c>
    </row>
    <row r="300" spans="1:12">
      <c r="A300" s="42">
        <v>42400</v>
      </c>
      <c r="B300" s="14">
        <v>0.15371811389923096</v>
      </c>
      <c r="C300" s="14">
        <v>0.13289231061935425</v>
      </c>
      <c r="D300" s="14">
        <v>0.10306219756603241</v>
      </c>
      <c r="E300" s="14"/>
      <c r="F300" s="14">
        <v>5.0834156572818756E-2</v>
      </c>
      <c r="G300" s="14">
        <v>5.5045444518327713E-2</v>
      </c>
      <c r="H300" s="14">
        <v>7.2738885879516602E-2</v>
      </c>
      <c r="I300" s="14">
        <v>4.0562454611063004E-2</v>
      </c>
      <c r="K300" s="34">
        <v>42302</v>
      </c>
      <c r="L300" s="36">
        <v>0</v>
      </c>
    </row>
    <row r="301" spans="1:12">
      <c r="A301" s="42">
        <v>42401</v>
      </c>
      <c r="B301" s="14">
        <v>0.15260294079780579</v>
      </c>
      <c r="C301" s="14">
        <v>0.13204364478588104</v>
      </c>
      <c r="D301" s="14">
        <v>0.10100225359201431</v>
      </c>
      <c r="E301" s="14"/>
      <c r="F301" s="14">
        <v>5.1027290523052216E-2</v>
      </c>
      <c r="G301" s="14">
        <v>5.4238148033618927E-2</v>
      </c>
      <c r="H301" s="14">
        <v>7.3925182223320007E-2</v>
      </c>
      <c r="I301" s="14">
        <v>4.1024390608072281E-2</v>
      </c>
      <c r="K301" s="34">
        <v>42303</v>
      </c>
      <c r="L301" s="36">
        <v>0</v>
      </c>
    </row>
    <row r="302" spans="1:12">
      <c r="A302" s="42">
        <v>42402</v>
      </c>
      <c r="B302" s="14" t="e">
        <v>#N/A</v>
      </c>
      <c r="C302" s="14" t="e">
        <v>#N/A</v>
      </c>
      <c r="D302" s="14" t="e">
        <v>#N/A</v>
      </c>
      <c r="E302" s="14" t="e">
        <v>#N/A</v>
      </c>
      <c r="F302" s="14" t="e">
        <v>#N/A</v>
      </c>
      <c r="G302" s="14" t="e">
        <v>#N/A</v>
      </c>
      <c r="H302" s="14" t="e">
        <v>#N/A</v>
      </c>
      <c r="I302" s="14" t="e">
        <v>#N/A</v>
      </c>
      <c r="K302" s="34">
        <v>42304</v>
      </c>
      <c r="L302" s="36">
        <v>0</v>
      </c>
    </row>
    <row r="303" spans="1:12">
      <c r="A303" s="42">
        <v>42403</v>
      </c>
      <c r="B303" s="14" t="e">
        <v>#N/A</v>
      </c>
      <c r="C303" s="14" t="e">
        <v>#N/A</v>
      </c>
      <c r="D303" s="14" t="e">
        <v>#N/A</v>
      </c>
      <c r="E303" s="14" t="e">
        <v>#N/A</v>
      </c>
      <c r="F303" s="14" t="e">
        <v>#N/A</v>
      </c>
      <c r="G303" s="14" t="e">
        <v>#N/A</v>
      </c>
      <c r="H303" s="14" t="e">
        <v>#N/A</v>
      </c>
      <c r="I303" s="14" t="e">
        <v>#N/A</v>
      </c>
      <c r="K303" s="34">
        <v>42305</v>
      </c>
      <c r="L303" s="36">
        <v>0</v>
      </c>
    </row>
    <row r="304" spans="1:12">
      <c r="A304" s="42">
        <v>42404</v>
      </c>
      <c r="B304" s="14">
        <v>0.15711683034896851</v>
      </c>
      <c r="C304" s="14">
        <v>0.13929349184036255</v>
      </c>
      <c r="D304" s="14">
        <v>0.10887983441352844</v>
      </c>
      <c r="E304" s="14"/>
      <c r="F304" s="14">
        <v>6.0648217797279358E-2</v>
      </c>
      <c r="G304" s="14">
        <v>5.8301553130149841E-2</v>
      </c>
      <c r="H304" s="14">
        <v>7.8405499458312988E-2</v>
      </c>
      <c r="I304" s="14">
        <v>4.1588801890611649E-2</v>
      </c>
      <c r="K304" s="34">
        <v>42306</v>
      </c>
      <c r="L304" s="36">
        <v>0</v>
      </c>
    </row>
    <row r="305" spans="1:12">
      <c r="A305" s="42">
        <v>42405</v>
      </c>
      <c r="B305" s="14">
        <v>0.15479178726673126</v>
      </c>
      <c r="C305" s="14">
        <v>0.13447335362434387</v>
      </c>
      <c r="D305" s="14">
        <v>0.10191018134355545</v>
      </c>
      <c r="E305" s="14"/>
      <c r="F305" s="14">
        <v>5.2810210734605789E-2</v>
      </c>
      <c r="G305" s="14">
        <v>5.5404592305421829E-2</v>
      </c>
      <c r="H305" s="14">
        <v>7.5035937130451202E-2</v>
      </c>
      <c r="I305" s="14">
        <v>4.2081527411937714E-2</v>
      </c>
      <c r="K305" s="34">
        <v>42307</v>
      </c>
      <c r="L305" s="36">
        <v>0</v>
      </c>
    </row>
    <row r="306" spans="1:12">
      <c r="A306" s="42">
        <v>42406</v>
      </c>
      <c r="B306" s="14">
        <v>0.15456722676753998</v>
      </c>
      <c r="C306" s="14">
        <v>0.1337321400642395</v>
      </c>
      <c r="D306" s="14">
        <v>0.10278186947107315</v>
      </c>
      <c r="E306" s="14"/>
      <c r="F306" s="14">
        <v>5.3273648023605347E-2</v>
      </c>
      <c r="G306" s="14">
        <v>5.4926533252000809E-2</v>
      </c>
      <c r="H306" s="14">
        <v>7.4585936963558197E-2</v>
      </c>
      <c r="I306" s="14">
        <v>4.1922129690647125E-2</v>
      </c>
      <c r="K306" s="34">
        <v>42308</v>
      </c>
      <c r="L306" s="36">
        <v>0</v>
      </c>
    </row>
    <row r="307" spans="1:12">
      <c r="A307" s="42">
        <v>42407</v>
      </c>
      <c r="B307" s="14">
        <v>0.15379127860069275</v>
      </c>
      <c r="C307" s="14">
        <v>0.13383425772190094</v>
      </c>
      <c r="D307" s="14">
        <v>0.10268152505159378</v>
      </c>
      <c r="E307" s="14"/>
      <c r="F307" s="14">
        <v>5.2559640258550644E-2</v>
      </c>
      <c r="G307" s="14">
        <v>5.5822260677814484E-2</v>
      </c>
      <c r="H307" s="14">
        <v>7.5158044695854187E-2</v>
      </c>
      <c r="I307" s="14">
        <v>4.1801877319812775E-2</v>
      </c>
      <c r="K307" s="34">
        <v>42309</v>
      </c>
      <c r="L307" s="36">
        <v>0</v>
      </c>
    </row>
    <row r="308" spans="1:12">
      <c r="A308" s="42">
        <v>42408</v>
      </c>
      <c r="B308" s="14">
        <v>0.15420922636985779</v>
      </c>
      <c r="C308" s="14">
        <v>0.13426434993743896</v>
      </c>
      <c r="D308" s="14">
        <v>0.10222078114748001</v>
      </c>
      <c r="E308" s="14"/>
      <c r="F308" s="14">
        <v>5.0682667642831802E-2</v>
      </c>
      <c r="G308" s="14">
        <v>5.5637732148170471E-2</v>
      </c>
      <c r="H308" s="14">
        <v>7.5032807886600494E-2</v>
      </c>
      <c r="I308" s="14">
        <v>4.1860464960336685E-2</v>
      </c>
      <c r="K308" s="34">
        <v>42310</v>
      </c>
      <c r="L308" s="36">
        <v>0</v>
      </c>
    </row>
    <row r="309" spans="1:12">
      <c r="A309" s="42">
        <v>42409</v>
      </c>
      <c r="B309" s="14">
        <v>0.15213261544704437</v>
      </c>
      <c r="C309" s="14">
        <v>0.13298001885414124</v>
      </c>
      <c r="D309" s="14">
        <v>0.10168240964412689</v>
      </c>
      <c r="E309" s="14"/>
      <c r="F309" s="14">
        <v>5.0583265721797943E-2</v>
      </c>
      <c r="G309" s="14">
        <v>5.4585933685302734E-2</v>
      </c>
      <c r="H309" s="14">
        <v>7.4226334691047668E-2</v>
      </c>
      <c r="I309" s="14">
        <v>4.1873537003993988E-2</v>
      </c>
      <c r="K309" s="34">
        <v>42311</v>
      </c>
      <c r="L309" s="36">
        <v>0</v>
      </c>
    </row>
    <row r="310" spans="1:12">
      <c r="A310" s="42">
        <v>42410</v>
      </c>
      <c r="B310" s="14">
        <v>0.1555991917848587</v>
      </c>
      <c r="C310" s="14">
        <v>0.13608740270137787</v>
      </c>
      <c r="D310" s="14">
        <v>0.10867702215909958</v>
      </c>
      <c r="E310" s="14"/>
      <c r="F310" s="14">
        <v>5.5252883583307266E-2</v>
      </c>
      <c r="G310" s="14">
        <v>5.6626699864864349E-2</v>
      </c>
      <c r="H310" s="14">
        <v>7.6853372156620026E-2</v>
      </c>
      <c r="I310" s="14">
        <v>4.1677355766296387E-2</v>
      </c>
      <c r="K310" s="34">
        <v>42312</v>
      </c>
      <c r="L310" s="36">
        <v>0</v>
      </c>
    </row>
    <row r="311" spans="1:12">
      <c r="A311" s="42">
        <v>42411</v>
      </c>
      <c r="B311" s="14" t="e">
        <v>#N/A</v>
      </c>
      <c r="C311" s="14" t="e">
        <v>#N/A</v>
      </c>
      <c r="D311" s="14" t="e">
        <v>#N/A</v>
      </c>
      <c r="E311" s="14" t="e">
        <v>#N/A</v>
      </c>
      <c r="F311" s="14" t="e">
        <v>#N/A</v>
      </c>
      <c r="G311" s="14" t="e">
        <v>#N/A</v>
      </c>
      <c r="H311" s="14" t="e">
        <v>#N/A</v>
      </c>
      <c r="I311" s="14" t="e">
        <v>#N/A</v>
      </c>
      <c r="K311" s="34">
        <v>42313</v>
      </c>
      <c r="L311" s="36">
        <v>0</v>
      </c>
    </row>
    <row r="312" spans="1:12">
      <c r="A312" s="42">
        <v>42412</v>
      </c>
      <c r="B312" s="14">
        <v>0.15218886733055115</v>
      </c>
      <c r="C312" s="14">
        <v>0.1347622275352478</v>
      </c>
      <c r="D312" s="14">
        <v>0.10397571325302124</v>
      </c>
      <c r="E312" s="14"/>
      <c r="F312" s="14">
        <v>5.4207995533943176E-2</v>
      </c>
      <c r="G312" s="14">
        <v>5.7778976857662201E-2</v>
      </c>
      <c r="H312" s="14">
        <v>7.8111737966537476E-2</v>
      </c>
      <c r="I312" s="14">
        <v>4.1998744010925293E-2</v>
      </c>
      <c r="K312" s="34">
        <v>42314</v>
      </c>
      <c r="L312" s="36">
        <v>0</v>
      </c>
    </row>
    <row r="313" spans="1:12">
      <c r="A313" s="42">
        <v>42413</v>
      </c>
      <c r="B313" s="14">
        <v>0.12374366074800491</v>
      </c>
      <c r="C313" s="14">
        <v>0.1031368225812912</v>
      </c>
      <c r="D313" s="14">
        <v>6.9477863609790802E-2</v>
      </c>
      <c r="E313" s="14"/>
      <c r="F313" s="14">
        <v>1.7822200432419777E-2</v>
      </c>
      <c r="G313" s="14">
        <v>4.8344649374485016E-2</v>
      </c>
      <c r="H313" s="14">
        <v>6.1880454421043396E-2</v>
      </c>
      <c r="I313" s="14">
        <v>5.228671059012413E-2</v>
      </c>
      <c r="K313" s="34">
        <v>42315</v>
      </c>
      <c r="L313" s="36">
        <v>0</v>
      </c>
    </row>
    <row r="314" spans="1:12">
      <c r="A314" s="42">
        <v>42414</v>
      </c>
      <c r="B314" s="14">
        <v>0.11971490830183029</v>
      </c>
      <c r="C314" s="14">
        <v>0.10383989661931992</v>
      </c>
      <c r="D314" s="14">
        <v>6.8646728992462158E-2</v>
      </c>
      <c r="E314" s="14"/>
      <c r="F314" s="14">
        <v>1.8000224605202675E-2</v>
      </c>
      <c r="G314" s="14">
        <v>4.584895446896553E-2</v>
      </c>
      <c r="H314" s="14">
        <v>6.1448521912097931E-2</v>
      </c>
      <c r="I314" s="14">
        <v>5.0256270915269852E-2</v>
      </c>
      <c r="K314" s="34">
        <v>42316</v>
      </c>
      <c r="L314" s="36">
        <v>0</v>
      </c>
    </row>
    <row r="315" spans="1:12">
      <c r="A315" s="42">
        <v>42415</v>
      </c>
      <c r="B315" s="14" t="e">
        <v>#N/A</v>
      </c>
      <c r="C315" s="14" t="e">
        <v>#N/A</v>
      </c>
      <c r="D315" s="14" t="e">
        <v>#N/A</v>
      </c>
      <c r="E315" s="14" t="e">
        <v>#N/A</v>
      </c>
      <c r="F315" s="14" t="e">
        <v>#N/A</v>
      </c>
      <c r="G315" s="14" t="e">
        <v>#N/A</v>
      </c>
      <c r="H315" s="14" t="e">
        <v>#N/A</v>
      </c>
      <c r="I315" s="14" t="e">
        <v>#N/A</v>
      </c>
      <c r="K315" s="34">
        <v>42317</v>
      </c>
      <c r="L315" s="36">
        <v>0</v>
      </c>
    </row>
    <row r="316" spans="1:12">
      <c r="A316" s="42">
        <v>42416</v>
      </c>
      <c r="B316" s="14" t="e">
        <v>#N/A</v>
      </c>
      <c r="C316" s="14" t="e">
        <v>#N/A</v>
      </c>
      <c r="D316" s="14" t="e">
        <v>#N/A</v>
      </c>
      <c r="E316" s="14" t="e">
        <v>#N/A</v>
      </c>
      <c r="F316" s="14" t="e">
        <v>#N/A</v>
      </c>
      <c r="G316" s="14" t="e">
        <v>#N/A</v>
      </c>
      <c r="H316" s="14" t="e">
        <v>#N/A</v>
      </c>
      <c r="I316" s="14" t="e">
        <v>#N/A</v>
      </c>
      <c r="K316" s="34">
        <v>42318</v>
      </c>
      <c r="L316" s="36">
        <v>45</v>
      </c>
    </row>
    <row r="317" spans="1:12">
      <c r="A317" s="42">
        <v>42417</v>
      </c>
      <c r="B317" s="14" t="e">
        <v>#N/A</v>
      </c>
      <c r="C317" s="14" t="e">
        <v>#N/A</v>
      </c>
      <c r="D317" s="14" t="e">
        <v>#N/A</v>
      </c>
      <c r="E317" s="14" t="e">
        <v>#N/A</v>
      </c>
      <c r="F317" s="14" t="e">
        <v>#N/A</v>
      </c>
      <c r="G317" s="14" t="e">
        <v>#N/A</v>
      </c>
      <c r="H317" s="14" t="e">
        <v>#N/A</v>
      </c>
      <c r="I317" s="14" t="e">
        <v>#N/A</v>
      </c>
      <c r="K317" s="34">
        <v>42319</v>
      </c>
      <c r="L317" s="36">
        <v>0</v>
      </c>
    </row>
    <row r="318" spans="1:12">
      <c r="A318" s="42">
        <v>42418</v>
      </c>
      <c r="B318" s="14" t="e">
        <v>#N/A</v>
      </c>
      <c r="C318" s="14" t="e">
        <v>#N/A</v>
      </c>
      <c r="D318" s="14" t="e">
        <v>#N/A</v>
      </c>
      <c r="E318" s="14" t="e">
        <v>#N/A</v>
      </c>
      <c r="F318" s="14" t="e">
        <v>#N/A</v>
      </c>
      <c r="G318" s="14" t="e">
        <v>#N/A</v>
      </c>
      <c r="H318" s="14" t="e">
        <v>#N/A</v>
      </c>
      <c r="I318" s="14" t="e">
        <v>#N/A</v>
      </c>
      <c r="K318" s="34">
        <v>42320</v>
      </c>
      <c r="L318" s="36">
        <v>0</v>
      </c>
    </row>
    <row r="319" spans="1:12">
      <c r="A319" s="42">
        <v>42419</v>
      </c>
      <c r="B319" s="14">
        <v>0.1186167374253273</v>
      </c>
      <c r="C319" s="14">
        <v>9.9622458219528198E-2</v>
      </c>
      <c r="D319" s="14">
        <v>6.7077338695526123E-2</v>
      </c>
      <c r="E319" s="14"/>
      <c r="F319" s="14">
        <v>1.5262794680893421E-2</v>
      </c>
      <c r="G319" s="14">
        <v>4.7161299735307693E-2</v>
      </c>
      <c r="H319" s="14">
        <v>6.1451315879821777E-2</v>
      </c>
      <c r="I319" s="14">
        <v>5.0066601485013962E-2</v>
      </c>
      <c r="K319" s="34">
        <v>42321</v>
      </c>
      <c r="L319" s="36">
        <v>0</v>
      </c>
    </row>
    <row r="320" spans="1:12">
      <c r="A320" s="42">
        <v>42420</v>
      </c>
      <c r="B320" s="14" t="e">
        <v>#N/A</v>
      </c>
      <c r="C320" s="14" t="e">
        <v>#N/A</v>
      </c>
      <c r="D320" s="14" t="e">
        <v>#N/A</v>
      </c>
      <c r="E320" s="14" t="e">
        <v>#N/A</v>
      </c>
      <c r="F320" s="14" t="e">
        <v>#N/A</v>
      </c>
      <c r="G320" s="14" t="e">
        <v>#N/A</v>
      </c>
      <c r="H320" s="14" t="e">
        <v>#N/A</v>
      </c>
      <c r="I320" s="14" t="e">
        <v>#N/A</v>
      </c>
      <c r="K320" s="34">
        <v>42322</v>
      </c>
      <c r="L320" s="36">
        <v>0</v>
      </c>
    </row>
    <row r="321" spans="1:12">
      <c r="A321" s="42">
        <v>42421</v>
      </c>
      <c r="B321" s="14">
        <v>0.15735666453838348</v>
      </c>
      <c r="C321" s="14">
        <v>0.13604503870010376</v>
      </c>
      <c r="D321" s="14">
        <v>0.10248063504695892</v>
      </c>
      <c r="E321" s="14"/>
      <c r="F321" s="14">
        <v>5.4891813546419144E-2</v>
      </c>
      <c r="G321" s="14">
        <v>5.593930184841156E-2</v>
      </c>
      <c r="H321" s="14">
        <v>7.6917983591556549E-2</v>
      </c>
      <c r="I321" s="14">
        <v>4.0738984942436218E-2</v>
      </c>
      <c r="K321" s="34">
        <v>42323</v>
      </c>
      <c r="L321" s="36">
        <v>0</v>
      </c>
    </row>
    <row r="322" spans="1:12">
      <c r="A322" s="42">
        <v>42422</v>
      </c>
      <c r="B322" s="14">
        <v>0.12316272407770157</v>
      </c>
      <c r="C322" s="14">
        <v>0.10346707701683044</v>
      </c>
      <c r="D322" s="14">
        <v>7.2135575115680695E-2</v>
      </c>
      <c r="E322" s="14"/>
      <c r="F322" s="14">
        <v>1.9220096990466118E-2</v>
      </c>
      <c r="G322" s="14">
        <v>4.7511503100395203E-2</v>
      </c>
      <c r="H322" s="14">
        <v>6.3255518674850464E-2</v>
      </c>
      <c r="I322" s="14">
        <v>5.0740614533424377E-2</v>
      </c>
      <c r="K322" s="34">
        <v>42324</v>
      </c>
      <c r="L322" s="36">
        <v>0</v>
      </c>
    </row>
    <row r="323" spans="1:12">
      <c r="A323" s="42">
        <v>42423</v>
      </c>
      <c r="B323" s="14" t="e">
        <v>#N/A</v>
      </c>
      <c r="C323" s="14" t="e">
        <v>#N/A</v>
      </c>
      <c r="D323" s="14" t="e">
        <v>#N/A</v>
      </c>
      <c r="E323" s="14" t="e">
        <v>#N/A</v>
      </c>
      <c r="F323" s="14" t="e">
        <v>#N/A</v>
      </c>
      <c r="G323" s="14" t="e">
        <v>#N/A</v>
      </c>
      <c r="H323" s="14" t="e">
        <v>#N/A</v>
      </c>
      <c r="I323" s="14" t="e">
        <v>#N/A</v>
      </c>
      <c r="K323" s="34">
        <v>42325</v>
      </c>
      <c r="L323" s="36">
        <v>0</v>
      </c>
    </row>
    <row r="324" spans="1:12">
      <c r="A324" s="42">
        <v>42424</v>
      </c>
      <c r="B324" s="14" t="e">
        <v>#N/A</v>
      </c>
      <c r="C324" s="14" t="e">
        <v>#N/A</v>
      </c>
      <c r="D324" s="14" t="e">
        <v>#N/A</v>
      </c>
      <c r="E324" s="14" t="e">
        <v>#N/A</v>
      </c>
      <c r="F324" s="14" t="e">
        <v>#N/A</v>
      </c>
      <c r="G324" s="14" t="e">
        <v>#N/A</v>
      </c>
      <c r="H324" s="14" t="e">
        <v>#N/A</v>
      </c>
      <c r="I324" s="14" t="e">
        <v>#N/A</v>
      </c>
      <c r="K324" s="34">
        <v>42326</v>
      </c>
      <c r="L324" s="36">
        <v>0</v>
      </c>
    </row>
    <row r="325" spans="1:12">
      <c r="A325" s="42">
        <v>42425</v>
      </c>
      <c r="B325" s="14" t="e">
        <v>#N/A</v>
      </c>
      <c r="C325" s="14" t="e">
        <v>#N/A</v>
      </c>
      <c r="D325" s="14" t="e">
        <v>#N/A</v>
      </c>
      <c r="E325" s="14" t="e">
        <v>#N/A</v>
      </c>
      <c r="F325" s="14" t="e">
        <v>#N/A</v>
      </c>
      <c r="G325" s="14" t="e">
        <v>#N/A</v>
      </c>
      <c r="H325" s="14" t="e">
        <v>#N/A</v>
      </c>
      <c r="I325" s="14" t="e">
        <v>#N/A</v>
      </c>
      <c r="K325" s="34">
        <v>42327</v>
      </c>
      <c r="L325" s="36">
        <v>0</v>
      </c>
    </row>
    <row r="326" spans="1:12">
      <c r="A326" s="42">
        <v>42426</v>
      </c>
      <c r="B326" s="14">
        <v>0.12151633948087692</v>
      </c>
      <c r="C326" s="14">
        <v>0.10205473750829697</v>
      </c>
      <c r="D326" s="14">
        <v>6.8144842982292175E-2</v>
      </c>
      <c r="E326" s="14"/>
      <c r="F326" s="14">
        <v>1.5851063653826714E-2</v>
      </c>
      <c r="G326" s="14">
        <v>4.9940109252929688E-2</v>
      </c>
      <c r="H326" s="14">
        <v>6.3231766223907471E-2</v>
      </c>
      <c r="I326" s="14">
        <v>5.5148553103208542E-2</v>
      </c>
      <c r="K326" s="34">
        <v>42328</v>
      </c>
      <c r="L326" s="36">
        <v>0.4</v>
      </c>
    </row>
    <row r="327" spans="1:12">
      <c r="A327" s="42">
        <v>43252.776405439814</v>
      </c>
      <c r="B327" s="14">
        <v>0.84793055304325005</v>
      </c>
      <c r="C327" s="14">
        <v>0.82705473750829694</v>
      </c>
      <c r="D327" s="14">
        <v>0.86955905654466537</v>
      </c>
      <c r="E327" s="14">
        <v>0.77542672553098579</v>
      </c>
      <c r="F327" s="14">
        <v>0.66726527721619988</v>
      </c>
      <c r="G327" s="14">
        <v>0.77494010925292967</v>
      </c>
      <c r="H327" s="14">
        <v>0.71323176622390749</v>
      </c>
      <c r="I327" s="14">
        <v>0.78156276666558167</v>
      </c>
      <c r="K327" s="34">
        <v>42329</v>
      </c>
      <c r="L327" s="36">
        <v>0</v>
      </c>
    </row>
    <row r="328" spans="1:12">
      <c r="A328" s="42">
        <v>43253.026644097219</v>
      </c>
      <c r="B328" s="14">
        <v>0.85500162085511544</v>
      </c>
      <c r="C328" s="14">
        <v>0.83978265956965481</v>
      </c>
      <c r="D328" s="14">
        <v>0.88228697860602312</v>
      </c>
      <c r="E328" s="14">
        <v>0.78956886115471669</v>
      </c>
      <c r="F328" s="14">
        <v>0.68140741283993078</v>
      </c>
      <c r="G328" s="14">
        <v>0.78766803131428753</v>
      </c>
      <c r="H328" s="14">
        <v>0.72595968828526536</v>
      </c>
      <c r="I328" s="14">
        <v>0.79146226160219324</v>
      </c>
      <c r="K328" s="34">
        <v>42330</v>
      </c>
      <c r="L328" s="36">
        <v>0</v>
      </c>
    </row>
    <row r="329" spans="1:12">
      <c r="A329" s="42">
        <v>43254.026669560182</v>
      </c>
      <c r="B329" s="14">
        <v>0.85641583441748859</v>
      </c>
      <c r="C329" s="14">
        <v>0.83978265956965481</v>
      </c>
      <c r="D329" s="14" t="e">
        <v>#N/A</v>
      </c>
      <c r="E329" s="14">
        <v>0.78956886115471669</v>
      </c>
      <c r="F329" s="14">
        <v>0.68282162640230393</v>
      </c>
      <c r="G329" s="14">
        <v>0.78766803131428753</v>
      </c>
      <c r="H329" s="14">
        <v>0.72737390184763839</v>
      </c>
      <c r="I329" s="14">
        <v>0.79004804803982021</v>
      </c>
      <c r="K329" s="34">
        <v>42331</v>
      </c>
      <c r="L329" s="36">
        <v>0</v>
      </c>
    </row>
    <row r="330" spans="1:12">
      <c r="A330" s="42">
        <v>43255.0265806713</v>
      </c>
      <c r="B330" s="14">
        <v>0.85358740729274241</v>
      </c>
      <c r="C330" s="14">
        <v>0.83554001888253548</v>
      </c>
      <c r="D330" s="14" t="e">
        <v>#N/A</v>
      </c>
      <c r="E330" s="14">
        <v>0.78391200690522433</v>
      </c>
      <c r="F330" s="14">
        <v>0.6785789857151846</v>
      </c>
      <c r="G330" s="14">
        <v>0.78342539062716821</v>
      </c>
      <c r="H330" s="14">
        <v>0.72454547472289221</v>
      </c>
      <c r="I330" s="14">
        <v>0.78439119379032785</v>
      </c>
      <c r="K330" s="34">
        <v>42332</v>
      </c>
      <c r="L330" s="36">
        <v>0</v>
      </c>
    </row>
    <row r="331" spans="1:12">
      <c r="A331" s="42">
        <v>43256.026620023149</v>
      </c>
      <c r="B331" s="14">
        <v>0.85075898016799623</v>
      </c>
      <c r="C331" s="14">
        <v>0.8327115917577893</v>
      </c>
      <c r="D331" s="14" t="e">
        <v>#N/A</v>
      </c>
      <c r="E331" s="14">
        <v>0.77966936621810501</v>
      </c>
      <c r="F331" s="14">
        <v>0.6715079179033191</v>
      </c>
      <c r="G331" s="14">
        <v>0.78059696350242203</v>
      </c>
      <c r="H331" s="14">
        <v>0.72171704759814603</v>
      </c>
      <c r="I331" s="14">
        <v>0.7829769802279547</v>
      </c>
      <c r="K331" s="34">
        <v>42333</v>
      </c>
      <c r="L331" s="36">
        <v>0</v>
      </c>
    </row>
    <row r="332" spans="1:12">
      <c r="A332" s="42">
        <v>43257.026690162034</v>
      </c>
      <c r="B332" s="14">
        <v>0.85500162085511544</v>
      </c>
      <c r="C332" s="14">
        <v>0.83554001888253548</v>
      </c>
      <c r="D332" s="14">
        <v>0.88228697860602312</v>
      </c>
      <c r="E332" s="14">
        <v>0.78391200690522433</v>
      </c>
      <c r="F332" s="14">
        <v>0.6785789857151846</v>
      </c>
      <c r="G332" s="14">
        <v>0.78342539062716821</v>
      </c>
      <c r="H332" s="14">
        <v>0.72878811541001154</v>
      </c>
      <c r="I332" s="14">
        <v>0.78156276666558167</v>
      </c>
      <c r="K332" s="34">
        <v>42334</v>
      </c>
      <c r="L332" s="36">
        <v>0</v>
      </c>
    </row>
    <row r="333" spans="1:12">
      <c r="A333" s="42">
        <v>43258.026594791663</v>
      </c>
      <c r="B333" s="14">
        <v>0.85217319373036926</v>
      </c>
      <c r="C333" s="14">
        <v>0.83412580532016245</v>
      </c>
      <c r="D333" s="14">
        <v>0.87945855148127694</v>
      </c>
      <c r="E333" s="14">
        <v>0.78249779334285119</v>
      </c>
      <c r="F333" s="14">
        <v>0.70120640271315415</v>
      </c>
      <c r="G333" s="14">
        <v>0.78059696350242203</v>
      </c>
      <c r="H333" s="14">
        <v>0.72595968828526536</v>
      </c>
      <c r="I333" s="14">
        <v>0.7829769802279547</v>
      </c>
      <c r="K333" s="34">
        <v>42335</v>
      </c>
      <c r="L333" s="36">
        <v>0</v>
      </c>
    </row>
    <row r="334" spans="1:12">
      <c r="A334" s="42">
        <v>43259.026682060183</v>
      </c>
      <c r="B334" s="14">
        <v>0.85358740729274241</v>
      </c>
      <c r="C334" s="14">
        <v>0.83695423244490863</v>
      </c>
      <c r="D334" s="14" t="e">
        <v>#N/A</v>
      </c>
      <c r="E334" s="14">
        <v>0.78532622046759737</v>
      </c>
      <c r="F334" s="14">
        <v>0.69837797558840797</v>
      </c>
      <c r="G334" s="14">
        <v>0.78342539062716821</v>
      </c>
      <c r="H334" s="14">
        <v>0.72737390184763839</v>
      </c>
      <c r="I334" s="14">
        <v>0.78156276666558167</v>
      </c>
      <c r="K334" s="34">
        <v>42336</v>
      </c>
      <c r="L334" s="36">
        <v>0</v>
      </c>
    </row>
    <row r="335" spans="1:12">
      <c r="A335" s="42">
        <v>43260.02664895833</v>
      </c>
      <c r="B335" s="14">
        <v>0.85500162085511544</v>
      </c>
      <c r="C335" s="14">
        <v>0.83836844600728166</v>
      </c>
      <c r="D335" s="14">
        <v>0.88228697860602312</v>
      </c>
      <c r="E335" s="14">
        <v>0.78815464759234355</v>
      </c>
      <c r="F335" s="14">
        <v>0.68282162640230393</v>
      </c>
      <c r="G335" s="14">
        <v>0.78483960418954135</v>
      </c>
      <c r="H335" s="14">
        <v>0.72878811541001154</v>
      </c>
      <c r="I335" s="14">
        <v>0.78580540735270088</v>
      </c>
      <c r="K335" s="34">
        <v>42337</v>
      </c>
      <c r="L335" s="36">
        <v>0</v>
      </c>
    </row>
    <row r="336" spans="1:12">
      <c r="A336" s="42">
        <v>43261.026778356485</v>
      </c>
      <c r="B336" s="14">
        <v>0.85641583441748859</v>
      </c>
      <c r="C336" s="14">
        <v>0.83836844600728166</v>
      </c>
      <c r="D336" s="14" t="e">
        <v>#N/A</v>
      </c>
      <c r="E336" s="14">
        <v>0.78956886115471669</v>
      </c>
      <c r="F336" s="14">
        <v>0.68423583996467696</v>
      </c>
      <c r="G336" s="14">
        <v>0.78766803131428753</v>
      </c>
      <c r="H336" s="14">
        <v>0.73161654253475772</v>
      </c>
      <c r="I336" s="14">
        <v>0.78580540735270088</v>
      </c>
      <c r="K336" s="34">
        <v>42338</v>
      </c>
      <c r="L336" s="36">
        <v>0</v>
      </c>
    </row>
    <row r="337" spans="1:12">
      <c r="A337" s="42">
        <v>43262.011421990741</v>
      </c>
      <c r="B337" s="14">
        <v>0.85924426154223477</v>
      </c>
      <c r="C337" s="14">
        <v>0.84402530025677414</v>
      </c>
      <c r="D337" s="14">
        <v>0.88794383285551559</v>
      </c>
      <c r="E337" s="14">
        <v>0.7966399289665822</v>
      </c>
      <c r="F337" s="14">
        <v>0.69130690777654247</v>
      </c>
      <c r="G337" s="14">
        <v>0.79191067200140686</v>
      </c>
      <c r="H337" s="14">
        <v>0.73727339678425008</v>
      </c>
      <c r="I337" s="14">
        <v>0.79146226160219324</v>
      </c>
      <c r="K337" s="34">
        <v>42339</v>
      </c>
      <c r="L337" s="36">
        <v>0</v>
      </c>
    </row>
    <row r="338" spans="1:12">
      <c r="A338" s="42">
        <v>43263.011612268521</v>
      </c>
      <c r="B338" s="14">
        <v>0.85924426154223477</v>
      </c>
      <c r="C338" s="14">
        <v>0.84402530025677414</v>
      </c>
      <c r="D338" s="14">
        <v>0.88935804641788863</v>
      </c>
      <c r="E338" s="14">
        <v>0.79805414252895523</v>
      </c>
      <c r="F338" s="14">
        <v>0.69130690777654247</v>
      </c>
      <c r="G338" s="14">
        <v>0.79332488556377989</v>
      </c>
      <c r="H338" s="14">
        <v>0.73727339678425008</v>
      </c>
      <c r="I338" s="14">
        <v>0.79287647516456639</v>
      </c>
      <c r="K338" s="34">
        <v>42340</v>
      </c>
      <c r="L338" s="36">
        <v>0</v>
      </c>
    </row>
    <row r="339" spans="1:12">
      <c r="A339" s="42">
        <v>43264.011536921294</v>
      </c>
      <c r="B339" s="14">
        <v>0.85924426154223477</v>
      </c>
      <c r="C339" s="14">
        <v>0.84402530025677414</v>
      </c>
      <c r="D339" s="14">
        <v>0.89642911422975413</v>
      </c>
      <c r="E339" s="14">
        <v>0.7966399289665822</v>
      </c>
      <c r="F339" s="14">
        <v>0.69130690777654247</v>
      </c>
      <c r="G339" s="14">
        <v>0.79332488556377989</v>
      </c>
      <c r="H339" s="14">
        <v>0.73585918322187704</v>
      </c>
      <c r="I339" s="14">
        <v>0.80136175653880493</v>
      </c>
      <c r="K339" s="34">
        <v>42341</v>
      </c>
      <c r="L339" s="36">
        <v>4.5</v>
      </c>
    </row>
    <row r="340" spans="1:12">
      <c r="A340" s="42">
        <v>43265.011391898151</v>
      </c>
      <c r="B340" s="14">
        <v>0.85641583441748859</v>
      </c>
      <c r="C340" s="14">
        <v>0.83978265956965481</v>
      </c>
      <c r="D340" s="14">
        <v>0.89077225998026177</v>
      </c>
      <c r="E340" s="14">
        <v>0.78956886115471669</v>
      </c>
      <c r="F340" s="14">
        <v>0.68282162640230393</v>
      </c>
      <c r="G340" s="14">
        <v>0.78766803131428753</v>
      </c>
      <c r="H340" s="14">
        <v>0.73020232897238468</v>
      </c>
      <c r="I340" s="14">
        <v>0.8282318142238938</v>
      </c>
      <c r="K340" s="34">
        <v>42342</v>
      </c>
      <c r="L340" s="36">
        <v>4.5</v>
      </c>
    </row>
    <row r="341" spans="1:12">
      <c r="A341" s="42">
        <v>43266.000906365742</v>
      </c>
      <c r="B341" s="14" t="e">
        <v>#N/A</v>
      </c>
      <c r="C341" s="14" t="e">
        <v>#N/A</v>
      </c>
      <c r="D341" s="14" t="e">
        <v>#N/A</v>
      </c>
      <c r="E341" s="14" t="e">
        <v>#N/A</v>
      </c>
      <c r="F341" s="14" t="e">
        <v>#N/A</v>
      </c>
      <c r="G341" s="14" t="e">
        <v>#N/A</v>
      </c>
      <c r="H341" s="14" t="e">
        <v>#N/A</v>
      </c>
      <c r="I341" s="14" t="e">
        <v>#N/A</v>
      </c>
      <c r="K341" s="34">
        <v>42343</v>
      </c>
      <c r="L341" s="36">
        <v>4</v>
      </c>
    </row>
    <row r="342" spans="1:12">
      <c r="A342" s="42">
        <v>43267.011394791669</v>
      </c>
      <c r="B342" s="14">
        <v>0.85500162085511544</v>
      </c>
      <c r="C342" s="14">
        <v>0.83836844600728166</v>
      </c>
      <c r="D342" s="14">
        <v>0.87663012435653076</v>
      </c>
      <c r="E342" s="14">
        <v>0.78674043402997051</v>
      </c>
      <c r="F342" s="14">
        <v>0.68140741283993078</v>
      </c>
      <c r="G342" s="14">
        <v>0.78625381775191439</v>
      </c>
      <c r="H342" s="14">
        <v>0.72737390184763839</v>
      </c>
      <c r="I342" s="14" t="e">
        <v>#N/A</v>
      </c>
      <c r="K342" s="34">
        <v>42344</v>
      </c>
      <c r="L342" s="36">
        <v>0</v>
      </c>
    </row>
    <row r="343" spans="1:12">
      <c r="A343" s="42">
        <v>43268.011645601851</v>
      </c>
      <c r="B343" s="14">
        <v>0.85217319373036926</v>
      </c>
      <c r="C343" s="14">
        <v>0.83129737819541627</v>
      </c>
      <c r="D343" s="14" t="e">
        <v>#N/A</v>
      </c>
      <c r="E343" s="14">
        <v>0.77825515265573197</v>
      </c>
      <c r="F343" s="14">
        <v>0.66726527721619988</v>
      </c>
      <c r="G343" s="14">
        <v>0.77776853637767585</v>
      </c>
      <c r="H343" s="14">
        <v>0.71747440691102682</v>
      </c>
      <c r="I343" s="14">
        <v>0.80277597010117807</v>
      </c>
      <c r="K343" s="34">
        <v>42345</v>
      </c>
      <c r="L343" s="36">
        <v>0</v>
      </c>
    </row>
    <row r="344" spans="1:12">
      <c r="A344" s="42">
        <v>43269.011484606483</v>
      </c>
      <c r="B344" s="14">
        <v>0.85500162085511544</v>
      </c>
      <c r="C344" s="14">
        <v>0.83554001888253548</v>
      </c>
      <c r="D344" s="14">
        <v>0.87238748366941155</v>
      </c>
      <c r="E344" s="14">
        <v>0.78532622046759737</v>
      </c>
      <c r="F344" s="14">
        <v>0.67575055859043842</v>
      </c>
      <c r="G344" s="14">
        <v>0.78342539062716821</v>
      </c>
      <c r="H344" s="14">
        <v>0.72313126116051918</v>
      </c>
      <c r="I344" s="14">
        <v>0.80419018366355111</v>
      </c>
      <c r="K344" s="34">
        <v>42346</v>
      </c>
      <c r="L344" s="36">
        <v>0.2</v>
      </c>
    </row>
    <row r="345" spans="1:12">
      <c r="A345" s="42">
        <v>43270.001014236113</v>
      </c>
      <c r="B345" s="14" t="e">
        <v>#N/A</v>
      </c>
      <c r="C345" s="14" t="e">
        <v>#N/A</v>
      </c>
      <c r="D345" s="14" t="e">
        <v>#N/A</v>
      </c>
      <c r="E345" s="14" t="e">
        <v>#N/A</v>
      </c>
      <c r="F345" s="14" t="e">
        <v>#N/A</v>
      </c>
      <c r="G345" s="14" t="e">
        <v>#N/A</v>
      </c>
      <c r="H345" s="14" t="e">
        <v>#N/A</v>
      </c>
      <c r="I345" s="14" t="e">
        <v>#N/A</v>
      </c>
      <c r="K345" s="34">
        <v>42347</v>
      </c>
      <c r="L345" s="36">
        <v>0</v>
      </c>
    </row>
    <row r="346" spans="1:12">
      <c r="A346" s="42">
        <v>43271.011573379626</v>
      </c>
      <c r="B346" s="14">
        <v>0.85358740729274241</v>
      </c>
      <c r="C346" s="14">
        <v>0.8327115917577893</v>
      </c>
      <c r="D346" s="14">
        <v>0.8709732701070384</v>
      </c>
      <c r="E346" s="14">
        <v>0.77966936621810501</v>
      </c>
      <c r="F346" s="14">
        <v>0.6715079179033191</v>
      </c>
      <c r="G346" s="14">
        <v>0.78059696350242203</v>
      </c>
      <c r="H346" s="14">
        <v>0.72171704759814603</v>
      </c>
      <c r="I346" s="14">
        <v>0.80136175653880493</v>
      </c>
      <c r="K346" s="34">
        <v>42348</v>
      </c>
      <c r="L346" s="36">
        <v>0</v>
      </c>
    </row>
    <row r="347" spans="1:12">
      <c r="A347" s="42">
        <v>43272.011489814817</v>
      </c>
      <c r="B347" s="14">
        <v>0.84934476660562308</v>
      </c>
      <c r="C347" s="14">
        <v>0.82705473750829694</v>
      </c>
      <c r="D347" s="14">
        <v>0.87238748366941155</v>
      </c>
      <c r="E347" s="14">
        <v>0.77542672553098579</v>
      </c>
      <c r="F347" s="14" t="e">
        <v>#N/A</v>
      </c>
      <c r="G347" s="14">
        <v>0.77494010925292967</v>
      </c>
      <c r="H347" s="14">
        <v>0.71323176622390749</v>
      </c>
      <c r="I347" s="14">
        <v>0.79711911585168571</v>
      </c>
      <c r="K347" s="34">
        <v>42349</v>
      </c>
      <c r="L347" s="36">
        <v>0</v>
      </c>
    </row>
    <row r="348" spans="1:12">
      <c r="A348" s="42">
        <v>43273.011461111113</v>
      </c>
      <c r="B348" s="14">
        <v>0.85358740729274241</v>
      </c>
      <c r="C348" s="14">
        <v>0.82988316463304312</v>
      </c>
      <c r="D348" s="14">
        <v>0.86814484298229222</v>
      </c>
      <c r="E348" s="14">
        <v>0.77684093909335883</v>
      </c>
      <c r="F348" s="14">
        <v>0.67292213146569224</v>
      </c>
      <c r="G348" s="14">
        <v>0.77776853637767585</v>
      </c>
      <c r="H348" s="14">
        <v>0.720302834035773</v>
      </c>
      <c r="I348" s="14">
        <v>0.79570490228931257</v>
      </c>
      <c r="K348" s="34">
        <v>42350</v>
      </c>
      <c r="L348" s="36">
        <v>0</v>
      </c>
    </row>
    <row r="349" spans="1:12">
      <c r="A349" s="42">
        <v>43274.011603009261</v>
      </c>
      <c r="B349" s="14" t="e">
        <v>#N/A</v>
      </c>
      <c r="C349" s="14" t="e">
        <v>#N/A</v>
      </c>
      <c r="D349" s="14" t="e">
        <v>#N/A</v>
      </c>
      <c r="E349" s="14" t="e">
        <v>#N/A</v>
      </c>
      <c r="F349" s="14">
        <v>0.67292213146569224</v>
      </c>
      <c r="G349" s="14" t="e">
        <v>#N/A</v>
      </c>
      <c r="H349" s="14" t="e">
        <v>#N/A</v>
      </c>
      <c r="I349" s="14" t="e">
        <v>#N/A</v>
      </c>
      <c r="K349" s="34">
        <v>42351</v>
      </c>
      <c r="L349" s="36">
        <v>0</v>
      </c>
    </row>
    <row r="350" spans="1:12">
      <c r="A350" s="42">
        <v>43275.011485069444</v>
      </c>
      <c r="B350" s="14">
        <v>0.8465163394808769</v>
      </c>
      <c r="C350" s="14">
        <v>0.83412580532016245</v>
      </c>
      <c r="D350" s="14" t="e">
        <v>#N/A</v>
      </c>
      <c r="E350" s="14">
        <v>0.78532622046759737</v>
      </c>
      <c r="F350" s="14">
        <v>0.68706426708942314</v>
      </c>
      <c r="G350" s="14">
        <v>0.78342539062716821</v>
      </c>
      <c r="H350" s="14">
        <v>0.72313126116051918</v>
      </c>
      <c r="I350" s="14">
        <v>0.79146226160219324</v>
      </c>
      <c r="K350" s="34">
        <v>42352</v>
      </c>
      <c r="L350" s="36">
        <v>0</v>
      </c>
    </row>
    <row r="351" spans="1:12">
      <c r="A351" s="42">
        <v>43276.001162499997</v>
      </c>
      <c r="B351" s="14" t="e">
        <v>#N/A</v>
      </c>
      <c r="C351" s="14" t="e">
        <v>#N/A</v>
      </c>
      <c r="D351" s="14" t="e">
        <v>#N/A</v>
      </c>
      <c r="E351" s="14" t="e">
        <v>#N/A</v>
      </c>
      <c r="F351" s="14" t="e">
        <v>#N/A</v>
      </c>
      <c r="G351" s="14">
        <v>0.77776853637767585</v>
      </c>
      <c r="H351" s="14" t="e">
        <v>#N/A</v>
      </c>
      <c r="I351" s="14" t="e">
        <v>#N/A</v>
      </c>
      <c r="K351" s="34">
        <v>42353</v>
      </c>
      <c r="L351" s="36">
        <v>0</v>
      </c>
    </row>
    <row r="352" spans="1:12">
      <c r="A352" s="42">
        <v>43277.04087222222</v>
      </c>
      <c r="B352" s="14" t="e">
        <v>#N/A</v>
      </c>
      <c r="C352" s="14">
        <v>0.82846895107067009</v>
      </c>
      <c r="D352" s="14" t="e">
        <v>#N/A</v>
      </c>
      <c r="E352" s="14">
        <v>0.78108357978047815</v>
      </c>
      <c r="F352" s="14">
        <v>0.68140741283993078</v>
      </c>
      <c r="G352" s="14">
        <v>0.77776853637767585</v>
      </c>
      <c r="H352" s="14">
        <v>0.71888862047339985</v>
      </c>
      <c r="I352" s="14">
        <v>0.78439119379032785</v>
      </c>
      <c r="K352" s="34">
        <v>42354</v>
      </c>
      <c r="L352" s="36">
        <v>0</v>
      </c>
    </row>
    <row r="353" spans="1:12">
      <c r="A353" s="42">
        <v>43278.039326157406</v>
      </c>
      <c r="B353" s="14">
        <v>0.84793055304325005</v>
      </c>
      <c r="C353" s="14">
        <v>0.82846895107067009</v>
      </c>
      <c r="D353" s="14">
        <v>0.87238748366941155</v>
      </c>
      <c r="E353" s="14">
        <v>0.78108357978047815</v>
      </c>
      <c r="F353" s="14">
        <v>0.67999319927755764</v>
      </c>
      <c r="G353" s="14">
        <v>0.77776853637767585</v>
      </c>
      <c r="H353" s="14">
        <v>0.71747440691102682</v>
      </c>
      <c r="I353" s="14">
        <v>0.78580540735270088</v>
      </c>
      <c r="K353" s="34">
        <v>42355</v>
      </c>
      <c r="L353" s="36">
        <v>4</v>
      </c>
    </row>
    <row r="354" spans="1:12">
      <c r="A354" s="42">
        <v>43279.039346990743</v>
      </c>
      <c r="B354" s="14">
        <v>0.84934476660562308</v>
      </c>
      <c r="C354" s="14">
        <v>0.8327115917577893</v>
      </c>
      <c r="D354" s="14">
        <v>0.87663012435653076</v>
      </c>
      <c r="E354" s="14">
        <v>0.78532622046759737</v>
      </c>
      <c r="F354" s="14">
        <v>0.68423583996467696</v>
      </c>
      <c r="G354" s="14">
        <v>0.78059696350242203</v>
      </c>
      <c r="H354" s="14">
        <v>0.72171704759814603</v>
      </c>
      <c r="I354" s="14">
        <v>0.78156276666558167</v>
      </c>
      <c r="K354" s="34">
        <v>42356</v>
      </c>
      <c r="L354" s="36">
        <v>0</v>
      </c>
    </row>
    <row r="355" spans="1:12">
      <c r="A355" s="42">
        <v>43280.039983101851</v>
      </c>
      <c r="B355" s="14" t="e">
        <v>#N/A</v>
      </c>
      <c r="C355" s="14">
        <v>0.83412580532016245</v>
      </c>
      <c r="D355" s="14" t="e">
        <v>#N/A</v>
      </c>
      <c r="E355" s="14">
        <v>0.78956886115471669</v>
      </c>
      <c r="F355" s="14">
        <v>0.68706426708942314</v>
      </c>
      <c r="G355" s="14">
        <v>0.78342539062716821</v>
      </c>
      <c r="H355" s="14">
        <v>0.72595968828526536</v>
      </c>
      <c r="I355" s="14">
        <v>0.78156276666558167</v>
      </c>
      <c r="K355" s="34">
        <v>42357</v>
      </c>
      <c r="L355" s="36">
        <v>0</v>
      </c>
    </row>
    <row r="356" spans="1:12">
      <c r="A356" s="42">
        <v>43281.039486574075</v>
      </c>
      <c r="B356" s="14">
        <v>0.85217319373036926</v>
      </c>
      <c r="C356" s="14">
        <v>0.8327115917577893</v>
      </c>
      <c r="D356" s="14">
        <v>0.87804433791890391</v>
      </c>
      <c r="E356" s="14">
        <v>0.78674043402997051</v>
      </c>
      <c r="F356" s="14">
        <v>0.68423583996467696</v>
      </c>
      <c r="G356" s="14">
        <v>0.78201117706479517</v>
      </c>
      <c r="H356" s="14">
        <v>0.72171704759814603</v>
      </c>
      <c r="I356" s="14">
        <v>0.78156276666558167</v>
      </c>
      <c r="K356" s="34">
        <v>42358</v>
      </c>
      <c r="L356" s="36">
        <v>0</v>
      </c>
    </row>
    <row r="357" spans="1:12">
      <c r="A357" s="42">
        <v>43282.039324074074</v>
      </c>
      <c r="B357" s="14">
        <v>0.85500162085511544</v>
      </c>
      <c r="C357" s="14">
        <v>0.83695423244490863</v>
      </c>
      <c r="D357" s="14">
        <v>0.88370119216839627</v>
      </c>
      <c r="E357" s="14">
        <v>0.79098307471708984</v>
      </c>
      <c r="F357" s="14">
        <v>0.68847848065179629</v>
      </c>
      <c r="G357" s="14">
        <v>0.78625381775191439</v>
      </c>
      <c r="H357" s="14">
        <v>0.72737390184763839</v>
      </c>
      <c r="I357" s="14">
        <v>0.79429068872693942</v>
      </c>
      <c r="K357" s="34">
        <v>42359</v>
      </c>
      <c r="L357" s="36">
        <v>0</v>
      </c>
    </row>
    <row r="358" spans="1:12">
      <c r="A358" s="42">
        <v>43283.039594212962</v>
      </c>
      <c r="B358" s="14">
        <v>0.85500162085511544</v>
      </c>
      <c r="C358" s="14">
        <v>0.83695423244490863</v>
      </c>
      <c r="D358" s="14">
        <v>0.86955905654466537</v>
      </c>
      <c r="E358" s="14">
        <v>0.78956886115471669</v>
      </c>
      <c r="F358" s="14">
        <v>0.68282162640230393</v>
      </c>
      <c r="G358" s="14">
        <v>0.78625381775191439</v>
      </c>
      <c r="H358" s="14">
        <v>0.72595968828526536</v>
      </c>
      <c r="I358" s="14">
        <v>0.79429068872693942</v>
      </c>
      <c r="K358" s="34">
        <v>42360</v>
      </c>
      <c r="L358" s="36">
        <v>0</v>
      </c>
    </row>
    <row r="359" spans="1:12">
      <c r="A359" s="42">
        <v>43284.039489351853</v>
      </c>
      <c r="B359" s="14">
        <v>0.85924426154223477</v>
      </c>
      <c r="C359" s="14">
        <v>0.84261108669440099</v>
      </c>
      <c r="D359" s="14" t="e">
        <v>#N/A</v>
      </c>
      <c r="E359" s="14">
        <v>0.79805414252895523</v>
      </c>
      <c r="F359" s="14">
        <v>0.68565005352705011</v>
      </c>
      <c r="G359" s="14">
        <v>0.79332488556377989</v>
      </c>
      <c r="H359" s="14">
        <v>0.73020232897238468</v>
      </c>
      <c r="I359" s="14">
        <v>0.80419018366355111</v>
      </c>
      <c r="K359" s="34">
        <v>42361</v>
      </c>
      <c r="L359" s="36">
        <v>0</v>
      </c>
    </row>
    <row r="360" spans="1:12">
      <c r="A360" s="42">
        <v>43285.039412268517</v>
      </c>
      <c r="B360" s="14">
        <v>0.85924426154223477</v>
      </c>
      <c r="C360" s="14">
        <v>0.84402530025677414</v>
      </c>
      <c r="D360" s="14" t="e">
        <v>#N/A</v>
      </c>
      <c r="E360" s="14">
        <v>0.80088256965370141</v>
      </c>
      <c r="F360" s="14">
        <v>0.68847848065179629</v>
      </c>
      <c r="G360" s="14">
        <v>0.8003959533756454</v>
      </c>
      <c r="H360" s="14">
        <v>0.73161654253475772</v>
      </c>
      <c r="I360" s="14">
        <v>0.80701861078829729</v>
      </c>
      <c r="K360" s="34">
        <v>42362</v>
      </c>
      <c r="L360" s="36">
        <v>0</v>
      </c>
    </row>
    <row r="361" spans="1:12">
      <c r="A361" s="42">
        <v>43286.038970601854</v>
      </c>
      <c r="B361" s="14">
        <v>0.85641583441748859</v>
      </c>
      <c r="C361" s="14">
        <v>0.84119687313202784</v>
      </c>
      <c r="D361" s="14">
        <v>0.88794383285551559</v>
      </c>
      <c r="E361" s="14">
        <v>0.79805414252895523</v>
      </c>
      <c r="F361" s="14">
        <v>0.68989269421416932</v>
      </c>
      <c r="G361" s="14">
        <v>0.79756752625089922</v>
      </c>
      <c r="H361" s="14">
        <v>0.72878811541001154</v>
      </c>
      <c r="I361" s="14" t="e">
        <v>#N/A</v>
      </c>
      <c r="K361" s="34">
        <v>42363</v>
      </c>
      <c r="L361" s="36">
        <v>0</v>
      </c>
    </row>
    <row r="362" spans="1:12">
      <c r="A362" s="42">
        <v>43287.020001504628</v>
      </c>
      <c r="B362" s="14">
        <v>0.85500162085511544</v>
      </c>
      <c r="C362" s="14">
        <v>0.83836844600728166</v>
      </c>
      <c r="D362" s="14">
        <v>0.87663012435653076</v>
      </c>
      <c r="E362" s="14">
        <v>0.79381150184183602</v>
      </c>
      <c r="F362" s="14">
        <v>0.6927211213389155</v>
      </c>
      <c r="G362" s="14">
        <v>0.79049645843903371</v>
      </c>
      <c r="H362" s="14">
        <v>0.72171704759814603</v>
      </c>
      <c r="I362" s="14" t="e">
        <v>#N/A</v>
      </c>
      <c r="K362" s="34">
        <v>42364</v>
      </c>
      <c r="L362" s="36">
        <v>29.5</v>
      </c>
    </row>
    <row r="363" spans="1:12">
      <c r="A363" s="42">
        <v>43288.019973263887</v>
      </c>
      <c r="B363" s="14">
        <v>0.85500162085511544</v>
      </c>
      <c r="C363" s="14">
        <v>0.83978265956965481</v>
      </c>
      <c r="D363" s="14" t="e">
        <v>#N/A</v>
      </c>
      <c r="E363" s="14">
        <v>0.79805414252895523</v>
      </c>
      <c r="F363" s="14">
        <v>0.68565005352705011</v>
      </c>
      <c r="G363" s="14">
        <v>0.79049645843903371</v>
      </c>
      <c r="H363" s="14">
        <v>0.72595968828526536</v>
      </c>
      <c r="I363" s="14" t="e">
        <v>#N/A</v>
      </c>
      <c r="K363" s="34">
        <v>42365</v>
      </c>
      <c r="L363" s="36">
        <v>0</v>
      </c>
    </row>
    <row r="364" spans="1:12">
      <c r="A364" s="42">
        <v>43289.020042708333</v>
      </c>
      <c r="B364" s="14">
        <v>0.85358740729274241</v>
      </c>
      <c r="C364" s="14">
        <v>0.83836844600728166</v>
      </c>
      <c r="D364" s="14" t="e">
        <v>#N/A</v>
      </c>
      <c r="E364" s="14">
        <v>0.79805414252895523</v>
      </c>
      <c r="F364" s="14">
        <v>0.67716477215281146</v>
      </c>
      <c r="G364" s="14">
        <v>0.78908224487666057</v>
      </c>
      <c r="H364" s="14">
        <v>0.72171704759814603</v>
      </c>
      <c r="I364" s="14" t="e">
        <v>#N/A</v>
      </c>
      <c r="K364" s="34">
        <v>42366</v>
      </c>
      <c r="L364" s="36">
        <v>0</v>
      </c>
    </row>
    <row r="365" spans="1:12">
      <c r="A365" s="42">
        <v>43290.019977199074</v>
      </c>
      <c r="B365" s="14">
        <v>0.85500162085511544</v>
      </c>
      <c r="C365" s="14">
        <v>0.83978265956965481</v>
      </c>
      <c r="D365" s="14">
        <v>0.88087276504365009</v>
      </c>
      <c r="E365" s="14">
        <v>0.7966399289665822</v>
      </c>
      <c r="F365" s="14">
        <v>0.67999319927755764</v>
      </c>
      <c r="G365" s="14">
        <v>0.79473909912615304</v>
      </c>
      <c r="H365" s="14">
        <v>0.72454547472289221</v>
      </c>
      <c r="I365" s="14" t="e">
        <v>#N/A</v>
      </c>
      <c r="K365" s="34">
        <v>42367</v>
      </c>
      <c r="L365" s="36">
        <v>0</v>
      </c>
    </row>
    <row r="366" spans="1:12">
      <c r="A366" s="42">
        <v>43291.020707986114</v>
      </c>
      <c r="B366" s="14" t="e">
        <v>#N/A</v>
      </c>
      <c r="C366" s="14" t="e">
        <v>#N/A</v>
      </c>
      <c r="D366" s="14" t="e">
        <v>#N/A</v>
      </c>
      <c r="E366" s="14">
        <v>0.79946835609132838</v>
      </c>
      <c r="F366" s="14">
        <v>0.69130690777654247</v>
      </c>
      <c r="G366" s="14">
        <v>0.79473909912615304</v>
      </c>
      <c r="H366" s="14">
        <v>0.73303075609713086</v>
      </c>
      <c r="I366" s="14" t="e">
        <v>#N/A</v>
      </c>
      <c r="K366" s="34">
        <v>42368</v>
      </c>
      <c r="L366" s="36">
        <v>0</v>
      </c>
    </row>
    <row r="367" spans="1:12">
      <c r="A367" s="42">
        <v>43292.019768865743</v>
      </c>
      <c r="B367" s="14">
        <v>0.85500162085511544</v>
      </c>
      <c r="C367" s="14">
        <v>0.99534615143069527</v>
      </c>
      <c r="D367" s="14">
        <v>0.87804433791890391</v>
      </c>
      <c r="E367" s="14">
        <v>0.80229678321607456</v>
      </c>
      <c r="F367" s="14">
        <v>0.69554954846366168</v>
      </c>
      <c r="G367" s="14">
        <v>0.79615331268852607</v>
      </c>
      <c r="H367" s="14">
        <v>0.72737390184763839</v>
      </c>
      <c r="I367" s="14">
        <v>0.78156276666558167</v>
      </c>
      <c r="K367" s="34">
        <v>42369</v>
      </c>
      <c r="L367" s="36">
        <v>0</v>
      </c>
    </row>
    <row r="368" spans="1:12">
      <c r="A368" s="42">
        <v>43293.020002199075</v>
      </c>
      <c r="B368" s="14">
        <v>0.85217319373036926</v>
      </c>
      <c r="C368" s="14">
        <v>0.9995887921178146</v>
      </c>
      <c r="D368" s="14">
        <v>0.87804433791890391</v>
      </c>
      <c r="E368" s="14">
        <v>0.80936785102794007</v>
      </c>
      <c r="F368" s="14">
        <v>0.69130690777654247</v>
      </c>
      <c r="G368" s="14">
        <v>0.79332488556377989</v>
      </c>
      <c r="H368" s="14">
        <v>0.72595968828526536</v>
      </c>
      <c r="I368" s="14">
        <v>0.78439119379032785</v>
      </c>
      <c r="K368" s="34">
        <v>42370</v>
      </c>
      <c r="L368" s="36">
        <v>0</v>
      </c>
    </row>
    <row r="369" spans="1:12">
      <c r="A369" s="42">
        <v>43294.019808449077</v>
      </c>
      <c r="B369" s="14">
        <v>0.85217319373036926</v>
      </c>
      <c r="C369" s="14">
        <v>1.0010030056801877</v>
      </c>
      <c r="D369" s="14">
        <v>0.87945855148127694</v>
      </c>
      <c r="E369" s="14">
        <v>0.80936785102794007</v>
      </c>
      <c r="F369" s="14">
        <v>0.69130690777654247</v>
      </c>
      <c r="G369" s="14">
        <v>0.79191067200140686</v>
      </c>
      <c r="H369" s="14">
        <v>0.72454547472289221</v>
      </c>
      <c r="I369" s="14">
        <v>0.78580540735270088</v>
      </c>
      <c r="K369" s="34">
        <v>42371</v>
      </c>
      <c r="L369" s="36">
        <v>0</v>
      </c>
    </row>
    <row r="370" spans="1:12">
      <c r="A370" s="42">
        <v>43295.020138541666</v>
      </c>
      <c r="B370" s="14">
        <v>0.85217319373036926</v>
      </c>
      <c r="C370" s="14">
        <v>1.0010030056801877</v>
      </c>
      <c r="D370" s="14">
        <v>0.87804433791890391</v>
      </c>
      <c r="E370" s="14">
        <v>0.80795363746556692</v>
      </c>
      <c r="F370" s="14">
        <v>0.68989269421416932</v>
      </c>
      <c r="G370" s="14">
        <v>0.79191067200140686</v>
      </c>
      <c r="H370" s="14">
        <v>0.72313126116051918</v>
      </c>
      <c r="I370" s="14">
        <v>0.79004804803982021</v>
      </c>
      <c r="K370" s="34">
        <v>42372</v>
      </c>
      <c r="L370" s="36">
        <v>0</v>
      </c>
    </row>
    <row r="371" spans="1:12">
      <c r="A371" s="42">
        <v>43296.019812615741</v>
      </c>
      <c r="B371" s="14">
        <v>0.85358740729274241</v>
      </c>
      <c r="C371" s="14">
        <v>0.9995887921178146</v>
      </c>
      <c r="D371" s="14" t="e">
        <v>#N/A</v>
      </c>
      <c r="E371" s="14">
        <v>0.80653942390319389</v>
      </c>
      <c r="F371" s="14">
        <v>0.68140741283993078</v>
      </c>
      <c r="G371" s="14">
        <v>0.79473909912615304</v>
      </c>
      <c r="H371" s="14">
        <v>0.72595968828526536</v>
      </c>
      <c r="I371" s="14">
        <v>0.79429068872693942</v>
      </c>
      <c r="K371" s="34">
        <v>42373</v>
      </c>
      <c r="L371" s="36">
        <v>0</v>
      </c>
    </row>
    <row r="372" spans="1:12">
      <c r="A372" s="42">
        <v>43297.019766319441</v>
      </c>
      <c r="B372" s="14">
        <v>0.85641583441748859</v>
      </c>
      <c r="C372" s="14">
        <v>0.99393193786832224</v>
      </c>
      <c r="D372" s="14" t="e">
        <v>#N/A</v>
      </c>
      <c r="E372" s="14">
        <v>0.81361049171505928</v>
      </c>
      <c r="F372" s="14">
        <v>0.68706426708942314</v>
      </c>
      <c r="G372" s="14">
        <v>0.79191067200140686</v>
      </c>
      <c r="H372" s="14">
        <v>0.72878811541001154</v>
      </c>
      <c r="I372" s="14">
        <v>0.79711911585168571</v>
      </c>
      <c r="K372" s="34">
        <v>42374</v>
      </c>
      <c r="L372" s="36">
        <v>0</v>
      </c>
    </row>
    <row r="373" spans="1:12">
      <c r="A373" s="42">
        <v>43298.020047106482</v>
      </c>
      <c r="B373" s="14">
        <v>0.85500162085511544</v>
      </c>
      <c r="C373" s="14">
        <v>0.99817457855544145</v>
      </c>
      <c r="D373" s="14" t="e">
        <v>#N/A</v>
      </c>
      <c r="E373" s="14">
        <v>0.80653942390319389</v>
      </c>
      <c r="F373" s="14">
        <v>0.67999319927755764</v>
      </c>
      <c r="G373" s="14">
        <v>0.78908224487666057</v>
      </c>
      <c r="H373" s="14">
        <v>0.72313126116051918</v>
      </c>
      <c r="I373" s="14">
        <v>0.79287647516456639</v>
      </c>
      <c r="K373" s="34">
        <v>42375</v>
      </c>
      <c r="L373" s="36">
        <v>0</v>
      </c>
    </row>
    <row r="374" spans="1:12">
      <c r="A374" s="42">
        <v>43299.020064699071</v>
      </c>
      <c r="B374" s="14">
        <v>0.85924426154223477</v>
      </c>
      <c r="C374" s="14">
        <v>0.99534615143069527</v>
      </c>
      <c r="D374" s="14">
        <v>0.88511540573076941</v>
      </c>
      <c r="E374" s="14">
        <v>0.81502470527743243</v>
      </c>
      <c r="F374" s="14">
        <v>0.68565005352705011</v>
      </c>
      <c r="G374" s="14">
        <v>0.79049645843903371</v>
      </c>
      <c r="H374" s="14">
        <v>0.73303075609713086</v>
      </c>
      <c r="I374" s="14">
        <v>0.79146226160219324</v>
      </c>
      <c r="K374" s="34">
        <v>42376</v>
      </c>
      <c r="L374" s="36">
        <v>0</v>
      </c>
    </row>
    <row r="375" spans="1:12">
      <c r="A375" s="42">
        <v>43300.020174421297</v>
      </c>
      <c r="B375" s="14">
        <v>0.87904325141545814</v>
      </c>
      <c r="C375" s="14">
        <v>0.97696137511984504</v>
      </c>
      <c r="D375" s="14">
        <v>0.90774282272873885</v>
      </c>
      <c r="E375" s="14">
        <v>0.82775262733879029</v>
      </c>
      <c r="F375" s="14">
        <v>0.68706426708942314</v>
      </c>
      <c r="G375" s="14">
        <v>0.81029544831225708</v>
      </c>
      <c r="H375" s="14">
        <v>0.75282974597035413</v>
      </c>
      <c r="I375" s="14">
        <v>0.81267546503778976</v>
      </c>
      <c r="K375" s="34">
        <v>42377</v>
      </c>
      <c r="L375" s="36">
        <v>0</v>
      </c>
    </row>
    <row r="376" spans="1:12">
      <c r="A376" s="42">
        <v>43301.02012951389</v>
      </c>
      <c r="B376" s="14">
        <v>0.8847001056649505</v>
      </c>
      <c r="C376" s="14">
        <v>0.97130452087035257</v>
      </c>
      <c r="D376" s="14">
        <v>0.91339967697823132</v>
      </c>
      <c r="E376" s="14">
        <v>0.82633841377641715</v>
      </c>
      <c r="F376" s="14">
        <v>0.68847848065179629</v>
      </c>
      <c r="G376" s="14">
        <v>0.8145380889993763</v>
      </c>
      <c r="H376" s="14">
        <v>0.75424395953272727</v>
      </c>
      <c r="I376" s="14">
        <v>0.81691810572490897</v>
      </c>
      <c r="K376" s="34">
        <v>42378</v>
      </c>
      <c r="L376" s="36">
        <v>0</v>
      </c>
    </row>
    <row r="377" spans="1:12">
      <c r="A377" s="42">
        <v>43302.020179976855</v>
      </c>
      <c r="B377" s="14">
        <v>0.8847001056649505</v>
      </c>
      <c r="C377" s="14">
        <v>0.97130452087035257</v>
      </c>
      <c r="D377" s="14">
        <v>0.90350018204161964</v>
      </c>
      <c r="E377" s="14">
        <v>0.82492420021404411</v>
      </c>
      <c r="F377" s="14">
        <v>0.70686325696264651</v>
      </c>
      <c r="G377" s="14">
        <v>0.8145380889993763</v>
      </c>
      <c r="H377" s="14">
        <v>0.75282974597035413</v>
      </c>
      <c r="I377" s="14">
        <v>0.81691810572490897</v>
      </c>
      <c r="K377" s="34">
        <v>42379</v>
      </c>
      <c r="L377" s="36">
        <v>0</v>
      </c>
    </row>
    <row r="378" spans="1:12">
      <c r="A378" s="42">
        <v>43303.020045717596</v>
      </c>
      <c r="B378" s="14">
        <v>0.88328589210257735</v>
      </c>
      <c r="C378" s="14">
        <v>0.97271873443272572</v>
      </c>
      <c r="D378" s="14">
        <v>0.90350018204161964</v>
      </c>
      <c r="E378" s="14">
        <v>0.82492420021404411</v>
      </c>
      <c r="F378" s="14">
        <v>0.70544904340027337</v>
      </c>
      <c r="G378" s="14">
        <v>0.8145380889993763</v>
      </c>
      <c r="H378" s="14">
        <v>0.75282974597035413</v>
      </c>
      <c r="I378" s="14">
        <v>0.81833231928728212</v>
      </c>
      <c r="K378" s="34">
        <v>42380</v>
      </c>
      <c r="L378" s="36">
        <v>0</v>
      </c>
    </row>
    <row r="379" spans="1:12">
      <c r="A379" s="42">
        <v>43304.020018634263</v>
      </c>
      <c r="B379" s="14">
        <v>0.88187167854020432</v>
      </c>
      <c r="C379" s="14">
        <v>0.97271873443272572</v>
      </c>
      <c r="D379" s="14">
        <v>0.90208596847924649</v>
      </c>
      <c r="E379" s="14">
        <v>0.82492420021404411</v>
      </c>
      <c r="F379" s="14">
        <v>0.70544904340027337</v>
      </c>
      <c r="G379" s="14">
        <v>0.81312387543700326</v>
      </c>
      <c r="H379" s="14">
        <v>0.75424395953272727</v>
      </c>
      <c r="I379" s="14">
        <v>0.81691810572490897</v>
      </c>
      <c r="K379" s="34">
        <v>42381</v>
      </c>
      <c r="L379" s="36">
        <v>0</v>
      </c>
    </row>
    <row r="380" spans="1:12">
      <c r="A380" s="42">
        <v>43305.018344560187</v>
      </c>
      <c r="B380" s="14">
        <v>0.87762903785308499</v>
      </c>
      <c r="C380" s="14">
        <v>0.97978980224459122</v>
      </c>
      <c r="D380" s="14">
        <v>0.89501490066738099</v>
      </c>
      <c r="E380" s="14">
        <v>0.81502470527743243</v>
      </c>
      <c r="F380" s="14">
        <v>0.69413533490128865</v>
      </c>
      <c r="G380" s="14">
        <v>0.80605280762513776</v>
      </c>
      <c r="H380" s="14">
        <v>0.74575867815848873</v>
      </c>
      <c r="I380" s="14">
        <v>0.80984703791304347</v>
      </c>
      <c r="K380" s="34">
        <v>42382</v>
      </c>
      <c r="L380" s="36">
        <v>0</v>
      </c>
    </row>
    <row r="381" spans="1:12">
      <c r="A381" s="42">
        <v>43306.032219791668</v>
      </c>
      <c r="B381" s="14">
        <v>0.87762903785308499</v>
      </c>
      <c r="C381" s="14">
        <v>0.97978980224459122</v>
      </c>
      <c r="D381" s="14">
        <v>0.89360068710500795</v>
      </c>
      <c r="E381" s="14">
        <v>0.81502470527743243</v>
      </c>
      <c r="F381" s="14">
        <v>0.6927211213389155</v>
      </c>
      <c r="G381" s="14">
        <v>0.80463859406276461</v>
      </c>
      <c r="H381" s="14">
        <v>0.74293025103374244</v>
      </c>
      <c r="I381" s="14">
        <v>0.80984703791304347</v>
      </c>
      <c r="K381" s="34">
        <v>42383</v>
      </c>
      <c r="L381" s="36">
        <v>0</v>
      </c>
    </row>
    <row r="382" spans="1:12">
      <c r="A382" s="42">
        <v>43307.018362152776</v>
      </c>
      <c r="B382" s="14">
        <v>0.88328589210257735</v>
      </c>
      <c r="C382" s="14">
        <v>0.97413294799509886</v>
      </c>
      <c r="D382" s="14">
        <v>0.89925754135450031</v>
      </c>
      <c r="E382" s="14">
        <v>0.81926734596455164</v>
      </c>
      <c r="F382" s="14">
        <v>0.69837797558840797</v>
      </c>
      <c r="G382" s="14">
        <v>0.81029544831225708</v>
      </c>
      <c r="H382" s="14">
        <v>0.74858710528323491</v>
      </c>
      <c r="I382" s="14">
        <v>0.81550389216253594</v>
      </c>
      <c r="K382" s="34">
        <v>42384</v>
      </c>
      <c r="L382" s="36">
        <v>0</v>
      </c>
    </row>
    <row r="383" spans="1:12">
      <c r="A383" s="42">
        <v>43308.018139930558</v>
      </c>
      <c r="B383" s="14">
        <v>0.8847001056649505</v>
      </c>
      <c r="C383" s="14">
        <v>0.97130452087035257</v>
      </c>
      <c r="D383" s="14">
        <v>0.90350018204161964</v>
      </c>
      <c r="E383" s="14">
        <v>0.82350998665167097</v>
      </c>
      <c r="F383" s="14">
        <v>0.71817696546163123</v>
      </c>
      <c r="G383" s="14">
        <v>0.81312387543700326</v>
      </c>
      <c r="H383" s="14">
        <v>0.75282974597035413</v>
      </c>
      <c r="I383" s="14">
        <v>0.80419018366355111</v>
      </c>
      <c r="K383" s="34">
        <v>42385</v>
      </c>
      <c r="L383" s="36">
        <v>0</v>
      </c>
    </row>
    <row r="384" spans="1:12">
      <c r="A384" s="42">
        <v>43309.018369328704</v>
      </c>
      <c r="B384" s="14">
        <v>0.88611431922732353</v>
      </c>
      <c r="C384" s="14">
        <v>0.96989030730797954</v>
      </c>
      <c r="D384" s="14">
        <v>0.909157036291112</v>
      </c>
      <c r="E384" s="14">
        <v>0.83482369515065569</v>
      </c>
      <c r="F384" s="14">
        <v>0.69554954846366168</v>
      </c>
      <c r="G384" s="14">
        <v>0.81595230256174944</v>
      </c>
      <c r="H384" s="14">
        <v>0.75565817309510031</v>
      </c>
      <c r="I384" s="14">
        <v>0.80701861078829729</v>
      </c>
      <c r="K384" s="34">
        <v>42386</v>
      </c>
      <c r="L384" s="36">
        <v>0</v>
      </c>
    </row>
    <row r="385" spans="1:12">
      <c r="A385" s="42">
        <v>43310.020001736113</v>
      </c>
      <c r="B385" s="14" t="e">
        <v>#N/A</v>
      </c>
      <c r="C385" s="14" t="e">
        <v>#N/A</v>
      </c>
      <c r="D385" s="14" t="e">
        <v>#N/A</v>
      </c>
      <c r="E385" s="14">
        <v>0.82916684090116333</v>
      </c>
      <c r="F385" s="14">
        <v>0.68847848065179629</v>
      </c>
      <c r="G385" s="14">
        <v>0.81029544831225708</v>
      </c>
      <c r="H385" s="14" t="e">
        <v>#N/A</v>
      </c>
      <c r="I385" s="14" t="e">
        <v>#N/A</v>
      </c>
      <c r="K385" s="34">
        <v>42387</v>
      </c>
      <c r="L385" s="36">
        <v>0</v>
      </c>
    </row>
    <row r="386" spans="1:12">
      <c r="A386" s="42">
        <v>43311.01990821759</v>
      </c>
      <c r="B386" s="14" t="e">
        <v>#N/A</v>
      </c>
      <c r="C386" s="14">
        <v>0.97413294799509886</v>
      </c>
      <c r="D386" s="14">
        <v>0.90491439560399267</v>
      </c>
      <c r="E386" s="14">
        <v>0.82916684090116333</v>
      </c>
      <c r="F386" s="14">
        <v>0.68989269421416932</v>
      </c>
      <c r="G386" s="14">
        <v>0.81170966187463012</v>
      </c>
      <c r="H386" s="14" t="e">
        <v>#N/A</v>
      </c>
      <c r="I386" s="14">
        <v>0.80984703791304347</v>
      </c>
      <c r="K386" s="34">
        <v>42388</v>
      </c>
      <c r="L386" s="36">
        <v>0</v>
      </c>
    </row>
    <row r="387" spans="1:12">
      <c r="A387" s="42">
        <v>43312.018444791669</v>
      </c>
      <c r="B387" s="14">
        <v>0.88894274635206971</v>
      </c>
      <c r="C387" s="14">
        <v>0.96706188018323336</v>
      </c>
      <c r="D387" s="14">
        <v>0.91057124985348503</v>
      </c>
      <c r="E387" s="14">
        <v>0.83623790871302883</v>
      </c>
      <c r="F387" s="14">
        <v>0.69696376202603483</v>
      </c>
      <c r="G387" s="14">
        <v>0.81878072968649562</v>
      </c>
      <c r="H387" s="14">
        <v>0.75848660021984649</v>
      </c>
      <c r="I387" s="14">
        <v>0.81126125147541661</v>
      </c>
      <c r="K387" s="34">
        <v>42389</v>
      </c>
      <c r="L387" s="36">
        <v>0</v>
      </c>
    </row>
    <row r="388" spans="1:12">
      <c r="A388" s="42">
        <v>43313.019678124998</v>
      </c>
      <c r="B388" s="14">
        <v>0.89177117347681589</v>
      </c>
      <c r="C388" s="14">
        <v>0.96423345305848718</v>
      </c>
      <c r="D388" s="14">
        <v>0.91481389054060436</v>
      </c>
      <c r="E388" s="14">
        <v>0.83906633583777501</v>
      </c>
      <c r="F388" s="14">
        <v>0.70403482983790033</v>
      </c>
      <c r="G388" s="14">
        <v>0.83009443818548034</v>
      </c>
      <c r="H388" s="14">
        <v>0.75848660021984649</v>
      </c>
      <c r="I388" s="14">
        <v>0.81126125147541661</v>
      </c>
      <c r="K388" s="34">
        <v>42390</v>
      </c>
      <c r="L388" s="36">
        <v>0</v>
      </c>
    </row>
    <row r="389" spans="1:12">
      <c r="A389" s="42">
        <v>43314.018981134257</v>
      </c>
      <c r="B389" s="14">
        <v>0.88752853278969668</v>
      </c>
      <c r="C389" s="14" t="e">
        <v>#N/A</v>
      </c>
      <c r="D389" s="14" t="e">
        <v>#N/A</v>
      </c>
      <c r="E389" s="14">
        <v>0.83482369515065569</v>
      </c>
      <c r="F389" s="14">
        <v>0.6927211213389155</v>
      </c>
      <c r="G389" s="14">
        <v>0.82585179749836113</v>
      </c>
      <c r="H389" s="14" t="e">
        <v>#N/A</v>
      </c>
      <c r="I389" s="14">
        <v>0.82257495997440133</v>
      </c>
      <c r="K389" s="34">
        <v>42391</v>
      </c>
      <c r="L389" s="36">
        <v>0</v>
      </c>
    </row>
    <row r="390" spans="1:12">
      <c r="A390" s="42">
        <v>43315.018645717595</v>
      </c>
      <c r="B390" s="14">
        <v>0.89177117347681589</v>
      </c>
      <c r="C390" s="14">
        <v>0.96281923949611403</v>
      </c>
      <c r="D390" s="14">
        <v>0.91622810410297739</v>
      </c>
      <c r="E390" s="14">
        <v>0.84048054940014816</v>
      </c>
      <c r="F390" s="14">
        <v>0.69837797558840797</v>
      </c>
      <c r="G390" s="14">
        <v>0.83292286531022652</v>
      </c>
      <c r="H390" s="14">
        <v>0.75990081378221963</v>
      </c>
      <c r="I390" s="14">
        <v>0.81833231928728212</v>
      </c>
      <c r="K390" s="34">
        <v>42392</v>
      </c>
      <c r="L390" s="36">
        <v>0</v>
      </c>
    </row>
    <row r="391" spans="1:12">
      <c r="A391" s="42">
        <v>43316.018585763886</v>
      </c>
      <c r="B391" s="14">
        <v>0.89318538703918904</v>
      </c>
      <c r="C391" s="14">
        <v>0.95999081237136785</v>
      </c>
      <c r="D391" s="14" t="e">
        <v>#N/A</v>
      </c>
      <c r="E391" s="14">
        <v>0.84472319008726737</v>
      </c>
      <c r="F391" s="14" t="e">
        <v>#N/A</v>
      </c>
      <c r="G391" s="14">
        <v>0.83433707887259967</v>
      </c>
      <c r="H391" s="14">
        <v>0.76414345446933896</v>
      </c>
      <c r="I391" s="14">
        <v>0.83388866847338616</v>
      </c>
      <c r="K391" s="34">
        <v>42393</v>
      </c>
      <c r="L391" s="36">
        <v>0</v>
      </c>
    </row>
    <row r="392" spans="1:12">
      <c r="A392" s="42">
        <v>43317.018602430559</v>
      </c>
      <c r="B392" s="14">
        <v>0.89177117347681589</v>
      </c>
      <c r="C392" s="14">
        <v>0.961405025933741</v>
      </c>
      <c r="D392" s="14">
        <v>0.91198546341585818</v>
      </c>
      <c r="E392" s="14">
        <v>0.84330897652489434</v>
      </c>
      <c r="F392" s="14">
        <v>0.72524803327349674</v>
      </c>
      <c r="G392" s="14">
        <v>0.82302337037361495</v>
      </c>
      <c r="H392" s="14">
        <v>0.76131502734459278</v>
      </c>
      <c r="I392" s="14">
        <v>0.83247445491101302</v>
      </c>
      <c r="K392" s="34">
        <v>42394</v>
      </c>
      <c r="L392" s="36">
        <v>3.5</v>
      </c>
    </row>
    <row r="393" spans="1:12">
      <c r="A393" s="42">
        <v>43318.018668634257</v>
      </c>
      <c r="B393" s="14">
        <v>0.89035695991444286</v>
      </c>
      <c r="C393" s="14">
        <v>0.96281923949611403</v>
      </c>
      <c r="D393" s="14">
        <v>0.91057124985348503</v>
      </c>
      <c r="E393" s="14">
        <v>0.84472319008726737</v>
      </c>
      <c r="F393" s="14">
        <v>0.72241960614875056</v>
      </c>
      <c r="G393" s="14">
        <v>0.8216091568112418</v>
      </c>
      <c r="H393" s="14">
        <v>0.75990081378221963</v>
      </c>
      <c r="I393" s="14">
        <v>0.83106024134863998</v>
      </c>
      <c r="K393" s="34">
        <v>42395</v>
      </c>
      <c r="L393" s="36">
        <v>63</v>
      </c>
    </row>
    <row r="394" spans="1:12">
      <c r="A394" s="42">
        <v>43319.018669791665</v>
      </c>
      <c r="B394" s="14">
        <v>0.89318538703918904</v>
      </c>
      <c r="C394" s="14">
        <v>0.95999081237136785</v>
      </c>
      <c r="D394" s="14">
        <v>0.91198546341585818</v>
      </c>
      <c r="E394" s="14">
        <v>0.8489658307743867</v>
      </c>
      <c r="F394" s="14">
        <v>0.6927211213389155</v>
      </c>
      <c r="G394" s="14">
        <v>0.82443758393598798</v>
      </c>
      <c r="H394" s="14">
        <v>0.76272924090696581</v>
      </c>
      <c r="I394" s="14">
        <v>0.82257495997440133</v>
      </c>
      <c r="K394" s="34">
        <v>42396</v>
      </c>
      <c r="L394" s="36">
        <v>0</v>
      </c>
    </row>
    <row r="395" spans="1:12">
      <c r="A395" s="42">
        <v>43320.393704166665</v>
      </c>
      <c r="B395" s="14">
        <v>0.88328589210257735</v>
      </c>
      <c r="C395" s="14">
        <v>0.96564766662086021</v>
      </c>
      <c r="D395" s="14">
        <v>0.909157036291112</v>
      </c>
      <c r="E395" s="14">
        <v>0.84189476296252119</v>
      </c>
      <c r="F395" s="14">
        <v>0.68423583996467696</v>
      </c>
      <c r="G395" s="14">
        <v>0.81736651612412248</v>
      </c>
      <c r="H395" s="14">
        <v>0.75424395953272727</v>
      </c>
      <c r="I395" s="14">
        <v>0.81408967860016279</v>
      </c>
      <c r="K395" s="34">
        <v>42397</v>
      </c>
      <c r="L395" s="36">
        <v>0</v>
      </c>
    </row>
    <row r="396" spans="1:12">
      <c r="A396" s="42">
        <v>43321.01867060185</v>
      </c>
      <c r="B396" s="14">
        <v>0.89177117347681589</v>
      </c>
      <c r="C396" s="14">
        <v>0.961405025933741</v>
      </c>
      <c r="D396" s="14" t="e">
        <v>#N/A</v>
      </c>
      <c r="E396" s="14">
        <v>0.84613740364964052</v>
      </c>
      <c r="F396" s="14">
        <v>0.70403482983790033</v>
      </c>
      <c r="G396" s="14">
        <v>0.8216091568112418</v>
      </c>
      <c r="H396" s="14">
        <v>0.75848660021984649</v>
      </c>
      <c r="I396" s="14">
        <v>0.81691810572490897</v>
      </c>
      <c r="K396" s="34">
        <v>42398</v>
      </c>
      <c r="L396" s="36">
        <v>0</v>
      </c>
    </row>
    <row r="397" spans="1:12">
      <c r="A397" s="42">
        <v>43322.424921527781</v>
      </c>
      <c r="B397" s="14">
        <v>0.88045746497783117</v>
      </c>
      <c r="C397" s="14">
        <v>0.97271873443272572</v>
      </c>
      <c r="D397" s="14">
        <v>0.90208596847924649</v>
      </c>
      <c r="E397" s="14">
        <v>0.83058105446353647</v>
      </c>
      <c r="F397" s="14">
        <v>0.6927211213389155</v>
      </c>
      <c r="G397" s="14">
        <v>0.81029544831225708</v>
      </c>
      <c r="H397" s="14">
        <v>0.75000131884560794</v>
      </c>
      <c r="I397" s="14">
        <v>0.80277597010117807</v>
      </c>
      <c r="K397" s="34">
        <v>42399</v>
      </c>
      <c r="L397" s="36">
        <v>0</v>
      </c>
    </row>
    <row r="398" spans="1:12">
      <c r="A398" s="42">
        <v>43323.008506712962</v>
      </c>
      <c r="B398" s="14">
        <v>0.88611431922732353</v>
      </c>
      <c r="C398" s="14">
        <v>0.96989030730797954</v>
      </c>
      <c r="D398" s="14">
        <v>0.90491439560399267</v>
      </c>
      <c r="E398" s="14">
        <v>0.83623790871302883</v>
      </c>
      <c r="F398" s="14">
        <v>0.69554954846366168</v>
      </c>
      <c r="G398" s="14">
        <v>0.81170966187463012</v>
      </c>
      <c r="H398" s="14" t="e">
        <v>#N/A</v>
      </c>
      <c r="I398" s="14">
        <v>0.80701861078829729</v>
      </c>
      <c r="K398" s="34">
        <v>42400</v>
      </c>
      <c r="L398" s="36">
        <v>0</v>
      </c>
    </row>
    <row r="399" spans="1:12">
      <c r="A399" s="42">
        <v>43326.411056249999</v>
      </c>
      <c r="B399" s="14">
        <v>0.8847001056649505</v>
      </c>
      <c r="C399" s="14">
        <v>0.9684760937456065</v>
      </c>
      <c r="D399" s="14">
        <v>0.90632860916636582</v>
      </c>
      <c r="E399" s="14">
        <v>0.83482369515065569</v>
      </c>
      <c r="F399" s="14">
        <v>0.70686325696264651</v>
      </c>
      <c r="G399" s="14">
        <v>0.8145380889993763</v>
      </c>
      <c r="H399" s="14">
        <v>0.74717289172086176</v>
      </c>
      <c r="I399" s="14">
        <v>0.80843282435067043</v>
      </c>
      <c r="K399" s="34">
        <v>42401</v>
      </c>
      <c r="L399" s="36">
        <v>0</v>
      </c>
    </row>
    <row r="400" spans="1:12">
      <c r="A400" s="42">
        <v>43327.010364699076</v>
      </c>
      <c r="B400" s="14">
        <v>0.88752853278969668</v>
      </c>
      <c r="C400" s="14">
        <v>0.96706188018323336</v>
      </c>
      <c r="D400" s="14">
        <v>0.909157036291112</v>
      </c>
      <c r="E400" s="14">
        <v>0.83482369515065569</v>
      </c>
      <c r="F400" s="14">
        <v>0.70686325696264651</v>
      </c>
      <c r="G400" s="14">
        <v>0.8145380889993763</v>
      </c>
      <c r="H400" s="14">
        <v>0.74858710528323491</v>
      </c>
      <c r="I400" s="14">
        <v>0.80984703791304347</v>
      </c>
      <c r="K400" s="34">
        <v>42402</v>
      </c>
      <c r="L400" s="36">
        <v>0</v>
      </c>
    </row>
    <row r="401" spans="1:12">
      <c r="A401" s="42">
        <v>43328.403990046296</v>
      </c>
      <c r="B401" s="14">
        <v>0.8847001056649505</v>
      </c>
      <c r="C401" s="14">
        <v>0.86241007656762436</v>
      </c>
      <c r="D401" s="14">
        <v>0.90350018204161964</v>
      </c>
      <c r="E401" s="14">
        <v>0.82775262733879029</v>
      </c>
      <c r="F401" s="14">
        <v>0.70544904340027337</v>
      </c>
      <c r="G401" s="14">
        <v>0.81312387543700326</v>
      </c>
      <c r="H401" s="14">
        <v>0.74575867815848873</v>
      </c>
      <c r="I401" s="14">
        <v>0.80701861078829729</v>
      </c>
      <c r="K401" s="34">
        <v>42403</v>
      </c>
      <c r="L401" s="36">
        <v>0</v>
      </c>
    </row>
    <row r="402" spans="1:12">
      <c r="A402" s="42">
        <v>43329.029143518521</v>
      </c>
      <c r="B402" s="14">
        <v>0.88752853278969668</v>
      </c>
      <c r="C402" s="14">
        <v>0.86523850369237054</v>
      </c>
      <c r="D402" s="14" t="e">
        <v>#N/A</v>
      </c>
      <c r="E402" s="14">
        <v>0.83199526802590951</v>
      </c>
      <c r="F402" s="14">
        <v>0.70544904340027337</v>
      </c>
      <c r="G402" s="14">
        <v>0.8145380889993763</v>
      </c>
      <c r="H402" s="14">
        <v>0.74717289172086176</v>
      </c>
      <c r="I402" s="14">
        <v>0.80843282435067043</v>
      </c>
      <c r="K402" s="34">
        <v>42404</v>
      </c>
      <c r="L402" s="36">
        <v>0</v>
      </c>
    </row>
    <row r="403" spans="1:12">
      <c r="A403" s="42">
        <v>43330.02918287037</v>
      </c>
      <c r="B403" s="14">
        <v>0.8847001056649505</v>
      </c>
      <c r="C403" s="14">
        <v>0.85816743588050504</v>
      </c>
      <c r="D403" s="14" t="e">
        <v>#N/A</v>
      </c>
      <c r="E403" s="14">
        <v>0.82492420021404411</v>
      </c>
      <c r="F403" s="14">
        <v>0.6927211213389155</v>
      </c>
      <c r="G403" s="14">
        <v>0.8074670211875109</v>
      </c>
      <c r="H403" s="14">
        <v>0.74575867815848873</v>
      </c>
      <c r="I403" s="14">
        <v>0.79853332941405875</v>
      </c>
      <c r="K403" s="34">
        <v>42405</v>
      </c>
      <c r="L403" s="36">
        <v>0</v>
      </c>
    </row>
    <row r="404" spans="1:12">
      <c r="A404" s="42">
        <v>43331.029186574073</v>
      </c>
      <c r="B404" s="14">
        <v>0.8847001056649505</v>
      </c>
      <c r="C404" s="14">
        <v>0.85958164944287818</v>
      </c>
      <c r="D404" s="14" t="e">
        <v>#N/A</v>
      </c>
      <c r="E404" s="14">
        <v>0.82916684090116333</v>
      </c>
      <c r="F404" s="14">
        <v>0.69554954846366168</v>
      </c>
      <c r="G404" s="14">
        <v>0.80888123474988394</v>
      </c>
      <c r="H404" s="14">
        <v>0.74717289172086176</v>
      </c>
      <c r="I404" s="14">
        <v>0.80419018366355111</v>
      </c>
      <c r="K404" s="34">
        <v>42406</v>
      </c>
      <c r="L404" s="36">
        <v>0</v>
      </c>
    </row>
    <row r="405" spans="1:12">
      <c r="A405" s="42">
        <v>43332.029310648148</v>
      </c>
      <c r="B405" s="14">
        <v>0.8847001056649505</v>
      </c>
      <c r="C405" s="14">
        <v>0.86241007656762436</v>
      </c>
      <c r="D405" s="14" t="e">
        <v>#N/A</v>
      </c>
      <c r="E405" s="14">
        <v>0.83058105446353647</v>
      </c>
      <c r="F405" s="14">
        <v>0.69837797558840797</v>
      </c>
      <c r="G405" s="14">
        <v>0.81170966187463012</v>
      </c>
      <c r="H405" s="14">
        <v>0.74717289172086176</v>
      </c>
      <c r="I405" s="14">
        <v>0.80701861078829729</v>
      </c>
      <c r="K405" s="34">
        <v>42407</v>
      </c>
      <c r="L405" s="36">
        <v>0</v>
      </c>
    </row>
    <row r="406" spans="1:12">
      <c r="A406" s="42">
        <v>43333.029352314814</v>
      </c>
      <c r="B406" s="14">
        <v>0.8847001056649505</v>
      </c>
      <c r="C406" s="14">
        <v>0.86241007656762436</v>
      </c>
      <c r="D406" s="14" t="e">
        <v>#N/A</v>
      </c>
      <c r="E406" s="14">
        <v>0.82916684090116333</v>
      </c>
      <c r="F406" s="14">
        <v>0.69837797558840797</v>
      </c>
      <c r="G406" s="14">
        <v>0.81029544831225708</v>
      </c>
      <c r="H406" s="14">
        <v>0.74434446459611558</v>
      </c>
      <c r="I406" s="14">
        <v>0.80701861078829729</v>
      </c>
      <c r="K406" s="34">
        <v>42408</v>
      </c>
      <c r="L406" s="36">
        <v>0</v>
      </c>
    </row>
    <row r="407" spans="1:12">
      <c r="A407" s="42">
        <v>43334.029033796294</v>
      </c>
      <c r="B407" s="14">
        <v>0.88752853278969668</v>
      </c>
      <c r="C407" s="14">
        <v>0.86523850369237054</v>
      </c>
      <c r="D407" s="14" t="e">
        <v>#N/A</v>
      </c>
      <c r="E407" s="14">
        <v>0.83340948158828265</v>
      </c>
      <c r="F407" s="14">
        <v>0.70262061627552719</v>
      </c>
      <c r="G407" s="14">
        <v>0.8145380889993763</v>
      </c>
      <c r="H407" s="14">
        <v>0.74858710528323491</v>
      </c>
      <c r="I407" s="14">
        <v>0.81126125147541661</v>
      </c>
      <c r="K407" s="34">
        <v>42409</v>
      </c>
      <c r="L407" s="36">
        <v>0</v>
      </c>
    </row>
    <row r="408" spans="1:12">
      <c r="A408" s="42">
        <v>43335.028979629627</v>
      </c>
      <c r="B408" s="14">
        <v>0.88611431922732353</v>
      </c>
      <c r="C408" s="14">
        <v>0.86665271725474358</v>
      </c>
      <c r="D408" s="14" t="e">
        <v>#N/A</v>
      </c>
      <c r="E408" s="14">
        <v>0.83199526802590951</v>
      </c>
      <c r="F408" s="14">
        <v>0.70262061627552719</v>
      </c>
      <c r="G408" s="14">
        <v>0.8145380889993763</v>
      </c>
      <c r="H408" s="14">
        <v>0.74717289172086176</v>
      </c>
      <c r="I408" s="14">
        <v>0.81126125147541661</v>
      </c>
      <c r="K408" s="34">
        <v>42410</v>
      </c>
      <c r="L408" s="36">
        <v>0</v>
      </c>
    </row>
    <row r="409" spans="1:12">
      <c r="A409" s="42">
        <v>43336.029086111113</v>
      </c>
      <c r="B409" s="14">
        <v>0.8847001056649505</v>
      </c>
      <c r="C409" s="14">
        <v>0.86099586300525122</v>
      </c>
      <c r="D409" s="14">
        <v>0.89218647354263481</v>
      </c>
      <c r="E409" s="14">
        <v>0.82633841377641715</v>
      </c>
      <c r="F409" s="14">
        <v>0.68140741283993078</v>
      </c>
      <c r="G409" s="14">
        <v>0.81029544831225708</v>
      </c>
      <c r="H409" s="14">
        <v>0.74717289172086176</v>
      </c>
      <c r="I409" s="14">
        <v>0.80984703791304347</v>
      </c>
      <c r="K409" s="34">
        <v>42411</v>
      </c>
      <c r="L409" s="36">
        <v>0</v>
      </c>
    </row>
    <row r="410" spans="1:12">
      <c r="A410" s="42">
        <v>43337.02907916667</v>
      </c>
      <c r="B410" s="14">
        <v>0.88752853278969668</v>
      </c>
      <c r="C410" s="14">
        <v>0.97271873443272572</v>
      </c>
      <c r="D410" s="14" t="e">
        <v>#N/A</v>
      </c>
      <c r="E410" s="14">
        <v>0.83199526802590951</v>
      </c>
      <c r="F410" s="14">
        <v>0.68847848065179629</v>
      </c>
      <c r="G410" s="14">
        <v>0.82302337037361495</v>
      </c>
      <c r="H410" s="14">
        <v>0.74858710528323491</v>
      </c>
      <c r="I410" s="14">
        <v>0.81691810572490897</v>
      </c>
      <c r="K410" s="34">
        <v>42412</v>
      </c>
      <c r="L410" s="36">
        <v>0</v>
      </c>
    </row>
    <row r="411" spans="1:12">
      <c r="A411" s="42">
        <v>43338.029165509259</v>
      </c>
      <c r="B411" s="14">
        <v>0.88328589210257735</v>
      </c>
      <c r="C411" s="14">
        <v>0.97271873443272572</v>
      </c>
      <c r="D411" s="14" t="e">
        <v>#N/A</v>
      </c>
      <c r="E411" s="14">
        <v>0.82350998665167097</v>
      </c>
      <c r="F411" s="14">
        <v>0.68706426708942314</v>
      </c>
      <c r="G411" s="14">
        <v>0.81595230256174944</v>
      </c>
      <c r="H411" s="14" t="e">
        <v>#N/A</v>
      </c>
      <c r="I411" s="14">
        <v>0.80984703791304347</v>
      </c>
      <c r="K411" s="34">
        <v>42413</v>
      </c>
      <c r="L411" s="36">
        <v>0</v>
      </c>
    </row>
    <row r="412" spans="1:12">
      <c r="A412" s="42">
        <v>43339.029652314814</v>
      </c>
      <c r="B412" s="14" t="e">
        <v>#N/A</v>
      </c>
      <c r="C412" s="14">
        <v>0.97130452087035257</v>
      </c>
      <c r="D412" s="14" t="e">
        <v>#N/A</v>
      </c>
      <c r="E412" s="14">
        <v>0.83623790871302883</v>
      </c>
      <c r="F412" s="14">
        <v>0.69837797558840797</v>
      </c>
      <c r="G412" s="14">
        <v>0.82019494324886866</v>
      </c>
      <c r="H412" s="14" t="e">
        <v>#N/A</v>
      </c>
      <c r="I412" s="14">
        <v>0.81408967860016279</v>
      </c>
      <c r="K412" s="34">
        <v>42414</v>
      </c>
      <c r="L412" s="36">
        <v>0</v>
      </c>
    </row>
    <row r="413" spans="1:12">
      <c r="A413" s="42">
        <v>43340.02938078704</v>
      </c>
      <c r="B413" s="14">
        <v>0.88752853278969668</v>
      </c>
      <c r="C413" s="14">
        <v>0.97130452087035257</v>
      </c>
      <c r="D413" s="14">
        <v>0.88652961929314245</v>
      </c>
      <c r="E413" s="14">
        <v>0.83623790871302883</v>
      </c>
      <c r="F413" s="14">
        <v>0.69696376202603483</v>
      </c>
      <c r="G413" s="14">
        <v>0.81878072968649562</v>
      </c>
      <c r="H413" s="14" t="e">
        <v>#N/A</v>
      </c>
      <c r="I413" s="14">
        <v>0.80984703791304347</v>
      </c>
      <c r="K413" s="34">
        <v>42415</v>
      </c>
      <c r="L413" s="36">
        <v>0</v>
      </c>
    </row>
    <row r="414" spans="1:12">
      <c r="A414" s="42">
        <v>43341.029053472223</v>
      </c>
      <c r="B414" s="14">
        <v>0.89035695991444286</v>
      </c>
      <c r="C414" s="14">
        <v>0.96706188018323336</v>
      </c>
      <c r="D414" s="14" t="e">
        <v>#N/A</v>
      </c>
      <c r="E414" s="14">
        <v>0.84330897652489434</v>
      </c>
      <c r="F414" s="14">
        <v>0.70120640271315415</v>
      </c>
      <c r="G414" s="14">
        <v>0.82302337037361495</v>
      </c>
      <c r="H414" s="14">
        <v>0.75848660021984649</v>
      </c>
      <c r="I414" s="14">
        <v>0.81408967860016279</v>
      </c>
      <c r="K414" s="34">
        <v>42416</v>
      </c>
      <c r="L414" s="36">
        <v>0</v>
      </c>
    </row>
    <row r="415" spans="1:12">
      <c r="A415" s="42">
        <v>43342.028897222219</v>
      </c>
      <c r="B415" s="14">
        <v>0.89318538703918904</v>
      </c>
      <c r="C415" s="14">
        <v>0.96423345305848718</v>
      </c>
      <c r="D415" s="14" t="e">
        <v>#N/A</v>
      </c>
      <c r="E415" s="14">
        <v>0.84755161721201355</v>
      </c>
      <c r="F415" s="14">
        <v>0.71110589764976573</v>
      </c>
      <c r="G415" s="14">
        <v>0.82585179749836113</v>
      </c>
      <c r="H415" s="14">
        <v>0.76272924090696581</v>
      </c>
      <c r="I415" s="14">
        <v>0.81974653284965515</v>
      </c>
      <c r="K415" s="34">
        <v>42417</v>
      </c>
      <c r="L415" s="36">
        <v>0</v>
      </c>
    </row>
    <row r="416" spans="1:12">
      <c r="A416" s="42">
        <v>43343.02914953704</v>
      </c>
      <c r="B416" s="14">
        <v>0.89035695991444286</v>
      </c>
      <c r="C416" s="14">
        <v>0.96706188018323336</v>
      </c>
      <c r="D416" s="14" t="e">
        <v>#N/A</v>
      </c>
      <c r="E416" s="14">
        <v>0.84330897652489434</v>
      </c>
      <c r="F416" s="14">
        <v>0.70686325696264651</v>
      </c>
      <c r="G416" s="14">
        <v>0.82585179749836113</v>
      </c>
      <c r="H416" s="14" t="e">
        <v>#N/A</v>
      </c>
      <c r="I416" s="14">
        <v>0.81550389216253594</v>
      </c>
      <c r="K416" s="34">
        <v>42418</v>
      </c>
      <c r="L416" s="36">
        <v>0</v>
      </c>
    </row>
    <row r="417" spans="1:12">
      <c r="A417" s="42">
        <v>43344.029292824074</v>
      </c>
      <c r="B417" s="14">
        <v>0.89035695991444286</v>
      </c>
      <c r="C417" s="14">
        <v>0.9684760937456065</v>
      </c>
      <c r="D417" s="14" t="e">
        <v>#N/A</v>
      </c>
      <c r="E417" s="14">
        <v>0.84330897652489434</v>
      </c>
      <c r="F417" s="14">
        <v>0.70403482983790033</v>
      </c>
      <c r="G417" s="14">
        <v>0.82302337037361495</v>
      </c>
      <c r="H417" s="14" t="e">
        <v>#N/A</v>
      </c>
      <c r="I417" s="14">
        <v>0.81550389216253594</v>
      </c>
      <c r="K417" s="34">
        <v>42419</v>
      </c>
      <c r="L417" s="36">
        <v>0</v>
      </c>
    </row>
    <row r="418" spans="1:12">
      <c r="A418" s="42">
        <v>43345.028824768517</v>
      </c>
      <c r="B418" s="14">
        <v>0.89459960060156218</v>
      </c>
      <c r="C418" s="14">
        <v>0.96281923949611403</v>
      </c>
      <c r="D418" s="14">
        <v>0.89925754135450031</v>
      </c>
      <c r="E418" s="14">
        <v>0.85179425789913288</v>
      </c>
      <c r="F418" s="14">
        <v>0.71534853833688505</v>
      </c>
      <c r="G418" s="14">
        <v>0.83009443818548034</v>
      </c>
      <c r="H418" s="14">
        <v>0.76414345446933896</v>
      </c>
      <c r="I418" s="14">
        <v>0.82257495997440133</v>
      </c>
      <c r="K418" s="34">
        <v>42420</v>
      </c>
      <c r="L418" s="36">
        <v>0</v>
      </c>
    </row>
    <row r="419" spans="1:12">
      <c r="A419" s="42">
        <v>43346.028931018518</v>
      </c>
      <c r="B419" s="14">
        <v>0.89601381416393522</v>
      </c>
      <c r="C419" s="14">
        <v>0.95999081237136785</v>
      </c>
      <c r="D419" s="14" t="e">
        <v>#N/A</v>
      </c>
      <c r="E419" s="14">
        <v>0.8560368985862522</v>
      </c>
      <c r="F419" s="14">
        <v>0.70969168408739269</v>
      </c>
      <c r="G419" s="14">
        <v>0.83433707887259967</v>
      </c>
      <c r="H419" s="14">
        <v>0.76555766803171199</v>
      </c>
      <c r="I419" s="14">
        <v>0.8211607464120283</v>
      </c>
      <c r="K419" s="34">
        <v>42421</v>
      </c>
      <c r="L419" s="36">
        <v>0</v>
      </c>
    </row>
    <row r="420" spans="1:12">
      <c r="A420" s="42">
        <v>43347.029038194443</v>
      </c>
      <c r="B420" s="14">
        <v>0.89177117347681589</v>
      </c>
      <c r="C420" s="14">
        <v>0.96564766662086021</v>
      </c>
      <c r="D420" s="14">
        <v>0.90632860916636582</v>
      </c>
      <c r="E420" s="14">
        <v>0.84472319008726737</v>
      </c>
      <c r="F420" s="14">
        <v>0.69979218915078101</v>
      </c>
      <c r="G420" s="14">
        <v>0.82868022462310731</v>
      </c>
      <c r="H420" s="14" t="e">
        <v>#N/A</v>
      </c>
      <c r="I420" s="14">
        <v>0.81550389216253594</v>
      </c>
      <c r="K420" s="34">
        <v>42422</v>
      </c>
      <c r="L420" s="36">
        <v>0</v>
      </c>
    </row>
    <row r="421" spans="1:12">
      <c r="A421" s="42">
        <v>43348.029389351854</v>
      </c>
      <c r="B421" s="14">
        <v>0.89318538703918904</v>
      </c>
      <c r="C421" s="14">
        <v>0.96281923949611403</v>
      </c>
      <c r="D421" s="14" t="e">
        <v>#N/A</v>
      </c>
      <c r="E421" s="14">
        <v>0.84613740364964052</v>
      </c>
      <c r="F421" s="14">
        <v>0.70120640271315415</v>
      </c>
      <c r="G421" s="14">
        <v>0.82868022462310731</v>
      </c>
      <c r="H421" s="14">
        <v>0.76131502734459278</v>
      </c>
      <c r="I421" s="14">
        <v>0.81550389216253594</v>
      </c>
      <c r="K421" s="34">
        <v>42423</v>
      </c>
      <c r="L421" s="36">
        <v>0</v>
      </c>
    </row>
    <row r="422" spans="1:12">
      <c r="A422" s="42">
        <v>43349.029146527777</v>
      </c>
      <c r="B422" s="14">
        <v>0.88752853278969668</v>
      </c>
      <c r="C422" s="14">
        <v>0.96989030730797954</v>
      </c>
      <c r="D422" s="14">
        <v>0.90491439560399267</v>
      </c>
      <c r="E422" s="14">
        <v>0.83765212227540187</v>
      </c>
      <c r="F422" s="14">
        <v>0.69130690777654247</v>
      </c>
      <c r="G422" s="14">
        <v>0.8216091568112418</v>
      </c>
      <c r="H422" s="14" t="e">
        <v>#N/A</v>
      </c>
      <c r="I422" s="14">
        <v>0.80701861078829729</v>
      </c>
      <c r="K422" s="34">
        <v>42424</v>
      </c>
      <c r="L422" s="36">
        <v>0.5</v>
      </c>
    </row>
    <row r="423" spans="1:12">
      <c r="A423" s="42">
        <v>43350.028893287039</v>
      </c>
      <c r="B423" s="14">
        <v>0.89035695991444286</v>
      </c>
      <c r="C423" s="14">
        <v>0.96564766662086021</v>
      </c>
      <c r="D423" s="14" t="e">
        <v>#N/A</v>
      </c>
      <c r="E423" s="14">
        <v>0.84330897652489434</v>
      </c>
      <c r="F423" s="14">
        <v>0.69837797558840797</v>
      </c>
      <c r="G423" s="14">
        <v>0.82585179749836113</v>
      </c>
      <c r="H423" s="14">
        <v>0.76697188159408514</v>
      </c>
      <c r="I423" s="14">
        <v>0.81126125147541661</v>
      </c>
      <c r="K423" s="34">
        <v>42425</v>
      </c>
      <c r="L423" s="36">
        <v>0</v>
      </c>
    </row>
    <row r="424" spans="1:12">
      <c r="A424" s="42">
        <v>43351.029001620373</v>
      </c>
      <c r="B424" s="14">
        <v>0.89035695991444286</v>
      </c>
      <c r="C424" s="14">
        <v>0.97130452087035257</v>
      </c>
      <c r="D424" s="14" t="e">
        <v>#N/A</v>
      </c>
      <c r="E424" s="14">
        <v>0.84048054940014816</v>
      </c>
      <c r="F424" s="14">
        <v>0.69554954846366168</v>
      </c>
      <c r="G424" s="14">
        <v>0.82443758393598798</v>
      </c>
      <c r="H424" s="14">
        <v>0.75565817309510031</v>
      </c>
      <c r="I424" s="14">
        <v>0.80843282435067043</v>
      </c>
      <c r="K424" s="34">
        <v>42426</v>
      </c>
      <c r="L424" s="36">
        <v>0</v>
      </c>
    </row>
    <row r="425" spans="1:12">
      <c r="A425" s="42">
        <v>43352.029118981482</v>
      </c>
      <c r="B425" s="14">
        <v>0.88611431922732353</v>
      </c>
      <c r="C425" s="14">
        <v>0.97413294799509886</v>
      </c>
      <c r="D425" s="14" t="e">
        <v>#N/A</v>
      </c>
      <c r="E425" s="14">
        <v>0.83906633583777501</v>
      </c>
      <c r="F425" s="14">
        <v>0.69979218915078101</v>
      </c>
      <c r="G425" s="14">
        <v>0.8216091568112418</v>
      </c>
      <c r="H425" s="14">
        <v>0.75282974597035413</v>
      </c>
      <c r="I425" s="14">
        <v>0.81691810572490897</v>
      </c>
      <c r="K425" s="34">
        <v>42427</v>
      </c>
      <c r="L425" s="36">
        <v>0</v>
      </c>
    </row>
    <row r="426" spans="1:12">
      <c r="A426" s="42">
        <v>43353.028841898151</v>
      </c>
      <c r="B426" s="14">
        <v>0.8847001056649505</v>
      </c>
      <c r="C426" s="14">
        <v>0.97413294799509886</v>
      </c>
      <c r="D426" s="14" t="e">
        <v>#N/A</v>
      </c>
      <c r="E426" s="14">
        <v>0.83906633583777501</v>
      </c>
      <c r="F426" s="14">
        <v>0.71252011121213887</v>
      </c>
      <c r="G426" s="14">
        <v>0.8216091568112418</v>
      </c>
      <c r="H426" s="14">
        <v>0.75141553240798109</v>
      </c>
      <c r="I426" s="14">
        <v>0.81974653284965515</v>
      </c>
      <c r="K426" s="34">
        <v>42428</v>
      </c>
      <c r="L426" s="36">
        <v>0</v>
      </c>
    </row>
    <row r="427" spans="1:12">
      <c r="A427" s="42">
        <v>43354.029519675925</v>
      </c>
      <c r="B427" s="14" t="e">
        <v>#N/A</v>
      </c>
      <c r="C427" s="14">
        <v>0.97413294799509886</v>
      </c>
      <c r="D427" s="14" t="e">
        <v>#N/A</v>
      </c>
      <c r="E427" s="14">
        <v>0.84330897652489434</v>
      </c>
      <c r="F427" s="14">
        <v>0.70969168408739269</v>
      </c>
      <c r="G427" s="14" t="e">
        <v>#N/A</v>
      </c>
      <c r="H427" s="14" t="e">
        <v>#N/A</v>
      </c>
      <c r="I427" s="14">
        <v>0.81974653284965515</v>
      </c>
      <c r="K427" s="34">
        <v>42429</v>
      </c>
      <c r="L427" s="36">
        <v>0</v>
      </c>
    </row>
    <row r="428" spans="1:12">
      <c r="A428" s="42">
        <v>43355.030357407406</v>
      </c>
      <c r="B428" s="14" t="e">
        <v>#N/A</v>
      </c>
      <c r="C428" s="14">
        <v>0.97413294799509886</v>
      </c>
      <c r="D428" s="14" t="e">
        <v>#N/A</v>
      </c>
      <c r="E428" s="14">
        <v>0.84048054940014816</v>
      </c>
      <c r="F428" s="14">
        <v>0.70827747052501955</v>
      </c>
      <c r="G428" s="14" t="e">
        <v>#N/A</v>
      </c>
      <c r="H428" s="14" t="e">
        <v>#N/A</v>
      </c>
      <c r="I428" s="14">
        <v>0.81691810572490897</v>
      </c>
      <c r="K428" s="34">
        <v>42430</v>
      </c>
      <c r="L428" s="36">
        <v>0</v>
      </c>
    </row>
    <row r="429" spans="1:12">
      <c r="A429" s="42">
        <v>43356.029842824071</v>
      </c>
      <c r="B429" s="14" t="e">
        <v>#N/A</v>
      </c>
      <c r="C429" s="14" t="e">
        <v>#N/A</v>
      </c>
      <c r="D429" s="14" t="e">
        <v>#N/A</v>
      </c>
      <c r="E429" s="14">
        <v>0.84755161721201355</v>
      </c>
      <c r="F429" s="14">
        <v>0.70827747052501955</v>
      </c>
      <c r="G429" s="14" t="e">
        <v>#N/A</v>
      </c>
      <c r="H429" s="14" t="e">
        <v>#N/A</v>
      </c>
      <c r="I429" s="14">
        <v>0.8211607464120283</v>
      </c>
      <c r="K429" s="34">
        <v>42431</v>
      </c>
      <c r="L429" s="36">
        <v>0</v>
      </c>
    </row>
    <row r="430" spans="1:12">
      <c r="A430" s="42">
        <v>43357.029098611114</v>
      </c>
      <c r="B430" s="14">
        <v>0.8847001056649505</v>
      </c>
      <c r="C430" s="14">
        <v>0.97130452087035257</v>
      </c>
      <c r="D430" s="14" t="e">
        <v>#N/A</v>
      </c>
      <c r="E430" s="14">
        <v>0.85038004433675973</v>
      </c>
      <c r="F430" s="14">
        <v>0.70544904340027337</v>
      </c>
      <c r="G430" s="14" t="e">
        <v>#N/A</v>
      </c>
      <c r="H430" s="14">
        <v>0.77404294940595053</v>
      </c>
      <c r="I430" s="14">
        <v>0.8211607464120283</v>
      </c>
      <c r="K430" s="34">
        <v>42432</v>
      </c>
      <c r="L430" s="36">
        <v>0</v>
      </c>
    </row>
    <row r="431" spans="1:12">
      <c r="A431" s="42">
        <v>43358.030235879633</v>
      </c>
      <c r="B431" s="14">
        <v>0.8847001056649505</v>
      </c>
      <c r="C431" s="14">
        <v>0.97130452087035257</v>
      </c>
      <c r="D431" s="14" t="e">
        <v>#N/A</v>
      </c>
      <c r="E431" s="14">
        <v>0.85038004433675973</v>
      </c>
      <c r="F431" s="14">
        <v>0.70544904340027337</v>
      </c>
      <c r="G431" s="14" t="e">
        <v>#N/A</v>
      </c>
      <c r="H431" s="14" t="e">
        <v>#N/A</v>
      </c>
      <c r="I431" s="14">
        <v>0.8211607464120283</v>
      </c>
      <c r="K431" s="34">
        <v>42433</v>
      </c>
      <c r="L431" s="36">
        <v>0</v>
      </c>
    </row>
    <row r="432" spans="1:12">
      <c r="A432" s="42">
        <v>43359.029013888889</v>
      </c>
      <c r="B432" s="14">
        <v>0.88611431922732353</v>
      </c>
      <c r="C432" s="14">
        <v>0.9684760937456065</v>
      </c>
      <c r="D432" s="14" t="e">
        <v>#N/A</v>
      </c>
      <c r="E432" s="14">
        <v>0.85462268502387906</v>
      </c>
      <c r="F432" s="14">
        <v>0.70969168408739269</v>
      </c>
      <c r="G432" s="14" t="e">
        <v>#N/A</v>
      </c>
      <c r="H432" s="14">
        <v>0.75424395953272727</v>
      </c>
      <c r="I432" s="14">
        <v>0.82540338709914751</v>
      </c>
      <c r="K432" s="34">
        <v>42434</v>
      </c>
      <c r="L432" s="36">
        <v>0</v>
      </c>
    </row>
    <row r="433" spans="1:12">
      <c r="A433" s="42">
        <v>43360.029223379628</v>
      </c>
      <c r="B433" s="14">
        <v>0.88752853278969668</v>
      </c>
      <c r="C433" s="14">
        <v>0.96564766662086021</v>
      </c>
      <c r="D433" s="14" t="e">
        <v>#N/A</v>
      </c>
      <c r="E433" s="14">
        <v>0.85886532571099838</v>
      </c>
      <c r="F433" s="14">
        <v>0.70262061627552719</v>
      </c>
      <c r="G433" s="14" t="e">
        <v>#N/A</v>
      </c>
      <c r="H433" s="14">
        <v>0.75848660021984649</v>
      </c>
      <c r="I433" s="14">
        <v>0.82681760066152066</v>
      </c>
      <c r="K433" s="34">
        <v>42435</v>
      </c>
      <c r="L433" s="36">
        <v>0</v>
      </c>
    </row>
    <row r="434" spans="1:12">
      <c r="A434" s="42">
        <v>43361.039640277777</v>
      </c>
      <c r="B434" s="14">
        <v>0.88611431922732353</v>
      </c>
      <c r="C434" s="14">
        <v>0.96989030730797954</v>
      </c>
      <c r="D434" s="14" t="e">
        <v>#N/A</v>
      </c>
      <c r="E434" s="14">
        <v>0.85179425789913288</v>
      </c>
      <c r="F434" s="14">
        <v>0.71110589764976573</v>
      </c>
      <c r="G434" s="14" t="e">
        <v>#N/A</v>
      </c>
      <c r="H434" s="14">
        <v>0.75000131884560794</v>
      </c>
      <c r="I434" s="14">
        <v>0.8211607464120283</v>
      </c>
      <c r="K434" s="34">
        <v>42436</v>
      </c>
      <c r="L434" s="36">
        <v>0</v>
      </c>
    </row>
    <row r="435" spans="1:12">
      <c r="A435" s="42">
        <v>43362.04120324074</v>
      </c>
      <c r="B435" s="14" t="e">
        <v>#N/A</v>
      </c>
      <c r="C435" s="14" t="e">
        <v>#N/A</v>
      </c>
      <c r="D435" s="14" t="e">
        <v>#N/A</v>
      </c>
      <c r="E435" s="14">
        <v>0.85038004433675973</v>
      </c>
      <c r="F435" s="14">
        <v>0.70403482983790033</v>
      </c>
      <c r="G435" s="14" t="e">
        <v>#N/A</v>
      </c>
      <c r="H435" s="14" t="e">
        <v>#N/A</v>
      </c>
      <c r="I435" s="14">
        <v>0.81691810572490897</v>
      </c>
      <c r="K435" s="34">
        <v>42437</v>
      </c>
      <c r="L435" s="36">
        <v>0</v>
      </c>
    </row>
    <row r="436" spans="1:12">
      <c r="A436" s="42">
        <v>43363.039770601848</v>
      </c>
      <c r="B436" s="14">
        <v>0.88752853278969668</v>
      </c>
      <c r="C436" s="14">
        <v>0.97413294799509886</v>
      </c>
      <c r="D436" s="14" t="e">
        <v>#N/A</v>
      </c>
      <c r="E436" s="14">
        <v>0.85179425789913288</v>
      </c>
      <c r="F436" s="14">
        <v>0.69979218915078101</v>
      </c>
      <c r="G436" s="14" t="e">
        <v>#N/A</v>
      </c>
      <c r="H436" s="14">
        <v>0.75282974597035413</v>
      </c>
      <c r="I436" s="14">
        <v>0.80984703791304347</v>
      </c>
      <c r="K436" s="34">
        <v>42438</v>
      </c>
      <c r="L436" s="36">
        <v>0</v>
      </c>
    </row>
    <row r="437" spans="1:12">
      <c r="A437" s="42">
        <v>43364.039853009257</v>
      </c>
      <c r="B437" s="14">
        <v>0.88752853278969668</v>
      </c>
      <c r="C437" s="14" t="e">
        <v>#N/A</v>
      </c>
      <c r="D437" s="14" t="e">
        <v>#N/A</v>
      </c>
      <c r="E437" s="14">
        <v>0.85462268502387906</v>
      </c>
      <c r="F437" s="14">
        <v>0.70120640271315415</v>
      </c>
      <c r="G437" s="14" t="e">
        <v>#N/A</v>
      </c>
      <c r="H437" s="14" t="e">
        <v>#N/A</v>
      </c>
      <c r="I437" s="14">
        <v>0.81267546503778976</v>
      </c>
      <c r="K437" s="34">
        <v>42439</v>
      </c>
      <c r="L437" s="36">
        <v>0</v>
      </c>
    </row>
    <row r="438" spans="1:12">
      <c r="A438" s="42">
        <v>43365.039937731482</v>
      </c>
      <c r="B438" s="14">
        <v>0.88894274635206971</v>
      </c>
      <c r="C438" s="14">
        <v>0.97130452087035257</v>
      </c>
      <c r="D438" s="14">
        <v>0.90067175491687346</v>
      </c>
      <c r="E438" s="14">
        <v>0.85745111214862524</v>
      </c>
      <c r="F438" s="14">
        <v>0.70262061627552719</v>
      </c>
      <c r="G438" s="14" t="e">
        <v>#N/A</v>
      </c>
      <c r="H438" s="14" t="e">
        <v>#N/A</v>
      </c>
      <c r="I438" s="14">
        <v>0.81267546503778976</v>
      </c>
      <c r="K438" s="34">
        <v>42440</v>
      </c>
      <c r="L438" s="36">
        <v>0</v>
      </c>
    </row>
    <row r="439" spans="1:12">
      <c r="A439" s="42">
        <v>43366.039864351849</v>
      </c>
      <c r="B439" s="14">
        <v>0.88894274635206971</v>
      </c>
      <c r="C439" s="14">
        <v>0.97130452087035257</v>
      </c>
      <c r="D439" s="14" t="e">
        <v>#N/A</v>
      </c>
      <c r="E439" s="14">
        <v>0.85886532571099838</v>
      </c>
      <c r="F439" s="14">
        <v>0.72383381971112359</v>
      </c>
      <c r="G439" s="14">
        <v>0.82302337037361495</v>
      </c>
      <c r="H439" s="14" t="e">
        <v>#N/A</v>
      </c>
      <c r="I439" s="14">
        <v>0.81550389216253594</v>
      </c>
      <c r="K439" s="34">
        <v>42441</v>
      </c>
      <c r="L439" s="36">
        <v>0</v>
      </c>
    </row>
    <row r="440" spans="1:12">
      <c r="A440" s="42">
        <v>43367.039527314817</v>
      </c>
      <c r="B440" s="14">
        <v>0.89177117347681589</v>
      </c>
      <c r="C440" s="14">
        <v>0.9684760937456065</v>
      </c>
      <c r="D440" s="14" t="e">
        <v>#N/A</v>
      </c>
      <c r="E440" s="14">
        <v>0.86169375283574456</v>
      </c>
      <c r="F440" s="14">
        <v>0.70544904340027337</v>
      </c>
      <c r="G440" s="14">
        <v>0.82726601106073416</v>
      </c>
      <c r="H440" s="14">
        <v>0.75565817309510031</v>
      </c>
      <c r="I440" s="14">
        <v>0.81974653284965515</v>
      </c>
      <c r="K440" s="34">
        <v>42442</v>
      </c>
      <c r="L440" s="36">
        <v>0</v>
      </c>
    </row>
    <row r="441" spans="1:12">
      <c r="A441" s="42">
        <v>43368.039526388886</v>
      </c>
      <c r="B441" s="14">
        <v>0.89035695991444286</v>
      </c>
      <c r="C441" s="14">
        <v>0.96989030730797954</v>
      </c>
      <c r="D441" s="14" t="e">
        <v>#N/A</v>
      </c>
      <c r="E441" s="14">
        <v>0.86027953927337142</v>
      </c>
      <c r="F441" s="14">
        <v>0.70120640271315415</v>
      </c>
      <c r="G441" s="14">
        <v>0.82443758393598798</v>
      </c>
      <c r="H441" s="14">
        <v>0.75282974597035413</v>
      </c>
      <c r="I441" s="14">
        <v>0.81550389216253594</v>
      </c>
      <c r="K441" s="34">
        <v>42443</v>
      </c>
      <c r="L441" s="36">
        <v>0</v>
      </c>
    </row>
    <row r="442" spans="1:12">
      <c r="A442" s="42">
        <v>43369.034197685185</v>
      </c>
      <c r="B442" s="14">
        <v>0.89177117347681589</v>
      </c>
      <c r="C442" s="14">
        <v>0.97130452087035257</v>
      </c>
      <c r="D442" s="14" t="e">
        <v>#N/A</v>
      </c>
      <c r="E442" s="14">
        <v>0.85886532571099838</v>
      </c>
      <c r="F442" s="14">
        <v>0.68706426708942314</v>
      </c>
      <c r="G442" s="14">
        <v>0.82302337037361495</v>
      </c>
      <c r="H442" s="14">
        <v>0.75141553240798109</v>
      </c>
      <c r="I442" s="14">
        <v>0.81550389216253594</v>
      </c>
      <c r="K442" s="34">
        <v>42444</v>
      </c>
      <c r="L442" s="36">
        <v>0</v>
      </c>
    </row>
    <row r="443" spans="1:12">
      <c r="A443" s="42">
        <v>43370.034137962961</v>
      </c>
      <c r="B443" s="14">
        <v>0.89177117347681589</v>
      </c>
      <c r="C443" s="14">
        <v>0.97130452087035257</v>
      </c>
      <c r="D443" s="14" t="e">
        <v>#N/A</v>
      </c>
      <c r="E443" s="14">
        <v>0.85886532571099838</v>
      </c>
      <c r="F443" s="14">
        <v>0.68989269421416932</v>
      </c>
      <c r="G443" s="14">
        <v>0.82302337037361495</v>
      </c>
      <c r="H443" s="14">
        <v>0.75000131884560794</v>
      </c>
      <c r="I443" s="14">
        <v>0.81550389216253594</v>
      </c>
      <c r="K443" s="34">
        <v>42445</v>
      </c>
      <c r="L443" s="36">
        <v>0</v>
      </c>
    </row>
    <row r="444" spans="1:12">
      <c r="A444" s="42">
        <v>43371.034206481483</v>
      </c>
      <c r="B444" s="14">
        <v>0.89318538703918904</v>
      </c>
      <c r="C444" s="14">
        <v>0.97130452087035257</v>
      </c>
      <c r="D444" s="14" t="e">
        <v>#N/A</v>
      </c>
      <c r="E444" s="14">
        <v>0.86027953927337142</v>
      </c>
      <c r="F444" s="14">
        <v>0.69130690777654247</v>
      </c>
      <c r="G444" s="14">
        <v>0.82302337037361495</v>
      </c>
      <c r="H444" s="14">
        <v>0.74858710528323491</v>
      </c>
      <c r="I444" s="14">
        <v>0.81550389216253594</v>
      </c>
      <c r="K444" s="34">
        <v>42446</v>
      </c>
      <c r="L444" s="36">
        <v>0</v>
      </c>
    </row>
    <row r="445" spans="1:12">
      <c r="A445" s="42">
        <v>43372.034086805557</v>
      </c>
      <c r="B445" s="14">
        <v>0.89035695991444286</v>
      </c>
      <c r="C445" s="14">
        <v>0.9755471615574719</v>
      </c>
      <c r="D445" s="14" t="e">
        <v>#N/A</v>
      </c>
      <c r="E445" s="14">
        <v>0.85320847146150602</v>
      </c>
      <c r="F445" s="14">
        <v>0.68423583996467696</v>
      </c>
      <c r="G445" s="14">
        <v>0.81736651612412248</v>
      </c>
      <c r="H445" s="14">
        <v>0.74293025103374244</v>
      </c>
      <c r="I445" s="14">
        <v>0.80843282435067043</v>
      </c>
      <c r="K445" s="34">
        <v>42447</v>
      </c>
      <c r="L445" s="36">
        <v>0</v>
      </c>
    </row>
    <row r="446" spans="1:12">
      <c r="A446" s="42">
        <v>43373.034175000001</v>
      </c>
      <c r="B446" s="14">
        <v>0.88611431922732353</v>
      </c>
      <c r="C446" s="14">
        <v>0.97978980224459122</v>
      </c>
      <c r="D446" s="14" t="e">
        <v>#N/A</v>
      </c>
      <c r="E446" s="14">
        <v>0.8489658307743867</v>
      </c>
      <c r="F446" s="14">
        <v>0.67575055859043842</v>
      </c>
      <c r="G446" s="14">
        <v>0.81312387543700326</v>
      </c>
      <c r="H446" s="14" t="e">
        <v>#N/A</v>
      </c>
      <c r="I446" s="14">
        <v>0.80419018366355111</v>
      </c>
      <c r="K446" s="34">
        <v>42448</v>
      </c>
      <c r="L446" s="36">
        <v>0</v>
      </c>
    </row>
    <row r="447" spans="1:12">
      <c r="A447" s="43">
        <v>43374.034162962962</v>
      </c>
      <c r="B447" s="14">
        <v>0.87904325141545814</v>
      </c>
      <c r="C447" s="14">
        <v>0.98403244293171044</v>
      </c>
      <c r="D447" s="14" t="e">
        <v>#N/A</v>
      </c>
      <c r="E447" s="14">
        <v>0.84472319008726737</v>
      </c>
      <c r="F447" s="14">
        <v>0.67292213146569224</v>
      </c>
      <c r="G447" s="14">
        <v>0.80888123474988394</v>
      </c>
      <c r="H447" s="14" t="e">
        <v>#N/A</v>
      </c>
      <c r="I447" s="14">
        <v>0.80560439722592425</v>
      </c>
      <c r="K447" s="34">
        <v>42449</v>
      </c>
      <c r="L447" s="36">
        <v>0</v>
      </c>
    </row>
    <row r="448" spans="1:12">
      <c r="A448" s="42">
        <v>43375.034164351855</v>
      </c>
      <c r="B448" s="14">
        <v>0.88187167854020432</v>
      </c>
      <c r="C448" s="14">
        <v>0.97978980224459122</v>
      </c>
      <c r="D448" s="14" t="e">
        <v>#N/A</v>
      </c>
      <c r="E448" s="14">
        <v>0.85179425789913288</v>
      </c>
      <c r="F448" s="14">
        <v>0.68140741283993078</v>
      </c>
      <c r="G448" s="14" t="e">
        <v>#N/A</v>
      </c>
      <c r="H448" s="14">
        <v>0.73868761034662322</v>
      </c>
      <c r="I448" s="14">
        <v>0.81550389216253594</v>
      </c>
      <c r="K448" s="34">
        <v>42450</v>
      </c>
      <c r="L448" s="36">
        <v>0</v>
      </c>
    </row>
    <row r="449" spans="1:12">
      <c r="A449" s="42">
        <v>43376.034663425926</v>
      </c>
      <c r="B449" s="14">
        <v>0.88328589210257735</v>
      </c>
      <c r="C449" s="14">
        <v>0.9826182293693374</v>
      </c>
      <c r="D449" s="14" t="e">
        <v>#N/A</v>
      </c>
      <c r="E449" s="14">
        <v>0.85038004433675973</v>
      </c>
      <c r="F449" s="14">
        <v>0.67999319927755764</v>
      </c>
      <c r="G449" s="14">
        <v>0.81312387543700326</v>
      </c>
      <c r="H449" s="14">
        <v>0.74717289172086176</v>
      </c>
      <c r="I449" s="14">
        <v>0.80984703791304347</v>
      </c>
      <c r="K449" s="34">
        <v>42451</v>
      </c>
      <c r="L449" s="36">
        <v>0</v>
      </c>
    </row>
    <row r="450" spans="1:12">
      <c r="A450" s="42">
        <v>43376.119369444445</v>
      </c>
      <c r="B450" s="14" t="e">
        <v>#N/A</v>
      </c>
      <c r="C450" s="14">
        <v>0.9826182293693374</v>
      </c>
      <c r="D450" s="14" t="e">
        <v>#N/A</v>
      </c>
      <c r="E450" s="14">
        <v>0.8489658307743867</v>
      </c>
      <c r="F450" s="14" t="e">
        <v>#N/A</v>
      </c>
      <c r="G450" s="14">
        <v>0.81312387543700326</v>
      </c>
      <c r="H450" s="14" t="e">
        <v>#N/A</v>
      </c>
      <c r="I450" s="14">
        <v>0.81126125147541661</v>
      </c>
      <c r="K450" s="34">
        <v>42452</v>
      </c>
      <c r="L450" s="36">
        <v>0</v>
      </c>
    </row>
    <row r="451" spans="1:12">
      <c r="A451" s="42">
        <v>43376.203191435183</v>
      </c>
      <c r="B451" s="14" t="e">
        <v>#N/A</v>
      </c>
      <c r="C451" s="14" t="e">
        <v>#N/A</v>
      </c>
      <c r="D451" s="14" t="e">
        <v>#N/A</v>
      </c>
      <c r="E451" s="14" t="e">
        <v>#N/A</v>
      </c>
      <c r="F451" s="14" t="e">
        <v>#N/A</v>
      </c>
      <c r="G451" s="14">
        <v>0.82726601106073416</v>
      </c>
      <c r="H451" s="14" t="e">
        <v>#N/A</v>
      </c>
      <c r="I451" s="14">
        <v>0.82964602778626684</v>
      </c>
      <c r="K451" s="34">
        <v>42453</v>
      </c>
      <c r="L451" s="36">
        <v>0</v>
      </c>
    </row>
    <row r="452" spans="1:12">
      <c r="A452" s="42">
        <v>43376.243773148148</v>
      </c>
      <c r="B452" s="14">
        <v>0.92429808541139713</v>
      </c>
      <c r="C452" s="14">
        <v>0.95574817168424864</v>
      </c>
      <c r="D452" s="14" t="e">
        <v>#N/A</v>
      </c>
      <c r="E452" s="14">
        <v>0.86452217996049074</v>
      </c>
      <c r="F452" s="14" t="e">
        <v>#N/A</v>
      </c>
      <c r="G452" s="14">
        <v>0.83999393312209203</v>
      </c>
      <c r="H452" s="14" t="e">
        <v>#N/A</v>
      </c>
      <c r="I452" s="14">
        <v>0.84095973628525156</v>
      </c>
      <c r="K452" s="34">
        <v>42454</v>
      </c>
      <c r="L452" s="36">
        <v>0</v>
      </c>
    </row>
    <row r="453" spans="1:12">
      <c r="A453" s="42">
        <v>43376.284625694447</v>
      </c>
      <c r="B453" s="14">
        <v>0.98086662790632095</v>
      </c>
      <c r="C453" s="14">
        <v>0.91756440550017504</v>
      </c>
      <c r="D453" s="14">
        <v>0.95865451097417032</v>
      </c>
      <c r="E453" s="14">
        <v>0.88432116983371412</v>
      </c>
      <c r="F453" s="14">
        <v>0.68423583996467696</v>
      </c>
      <c r="G453" s="14">
        <v>0.87252084505667327</v>
      </c>
      <c r="H453" s="14" t="e">
        <v>#N/A</v>
      </c>
      <c r="I453" s="14">
        <v>0.87207243465745976</v>
      </c>
      <c r="K453" s="34">
        <v>42455</v>
      </c>
      <c r="L453" s="36">
        <v>0</v>
      </c>
    </row>
    <row r="454" spans="1:12">
      <c r="A454" s="42">
        <v>43376.326182870369</v>
      </c>
      <c r="B454" s="14">
        <v>1.0247072483398869</v>
      </c>
      <c r="C454" s="14">
        <v>0.88645170712796695</v>
      </c>
      <c r="D454" s="14" t="e">
        <v>#N/A</v>
      </c>
      <c r="E454" s="14">
        <v>0.90412015970693738</v>
      </c>
      <c r="F454" s="14">
        <v>0.68989269421416932</v>
      </c>
      <c r="G454" s="14">
        <v>0.90080511630413507</v>
      </c>
      <c r="H454" s="14">
        <v>0.86738104452257481</v>
      </c>
      <c r="I454" s="14">
        <v>0.89752827878017538</v>
      </c>
      <c r="K454" s="34">
        <v>42456</v>
      </c>
      <c r="L454" s="36">
        <v>0</v>
      </c>
    </row>
    <row r="455" spans="1:12">
      <c r="A455" s="42">
        <v>43376.367290740738</v>
      </c>
      <c r="B455" s="14">
        <v>1.0515773060249756</v>
      </c>
      <c r="C455" s="14">
        <v>0.86523850369237054</v>
      </c>
      <c r="D455" s="14" t="e">
        <v>#N/A</v>
      </c>
      <c r="E455" s="14">
        <v>0.91826229533066828</v>
      </c>
      <c r="F455" s="14">
        <v>0.69554954846366168</v>
      </c>
      <c r="G455" s="14">
        <v>0.92060410617735844</v>
      </c>
      <c r="H455" s="14">
        <v>0.84333941396223222</v>
      </c>
      <c r="I455" s="14">
        <v>0.91591305509102561</v>
      </c>
      <c r="K455" s="34">
        <v>42457</v>
      </c>
      <c r="L455" s="36">
        <v>0</v>
      </c>
    </row>
    <row r="456" spans="1:12">
      <c r="A456" s="42">
        <v>43376.408823611113</v>
      </c>
      <c r="B456" s="14">
        <v>1.0713762958981992</v>
      </c>
      <c r="C456" s="14">
        <v>0.84685372738152032</v>
      </c>
      <c r="D456" s="14">
        <v>1.0420931111541829</v>
      </c>
      <c r="E456" s="14">
        <v>0.92816179026727996</v>
      </c>
      <c r="F456" s="14">
        <v>0.70120640271315415</v>
      </c>
      <c r="G456" s="14">
        <v>0.93474624180108945</v>
      </c>
      <c r="H456" s="14">
        <v>0.85606733602359009</v>
      </c>
      <c r="I456" s="14">
        <v>0.92864097715238347</v>
      </c>
      <c r="K456" s="34">
        <v>42458</v>
      </c>
      <c r="L456" s="36">
        <v>0</v>
      </c>
    </row>
    <row r="457" spans="1:12">
      <c r="A457" s="42">
        <v>43376.45038263889</v>
      </c>
      <c r="B457" s="14">
        <v>1.0869326450843031</v>
      </c>
      <c r="C457" s="14">
        <v>0.8327115917577893</v>
      </c>
      <c r="D457" s="14">
        <v>1.0576494603402868</v>
      </c>
      <c r="E457" s="14">
        <v>0.93806128520389165</v>
      </c>
      <c r="F457" s="14">
        <v>0.70544904340027337</v>
      </c>
      <c r="G457" s="14">
        <v>0.94605995030007417</v>
      </c>
      <c r="H457" s="14">
        <v>0.86596683096020177</v>
      </c>
      <c r="I457" s="14">
        <v>0.94136889921374134</v>
      </c>
      <c r="K457" s="34">
        <v>42459</v>
      </c>
      <c r="L457" s="36">
        <v>0</v>
      </c>
    </row>
    <row r="458" spans="1:12">
      <c r="A458" s="42">
        <v>43376.492050925925</v>
      </c>
      <c r="B458" s="14">
        <v>1.099660567145661</v>
      </c>
      <c r="C458" s="14">
        <v>0.83129737819541627</v>
      </c>
      <c r="D458" s="14" t="e">
        <v>#N/A</v>
      </c>
      <c r="E458" s="14">
        <v>0.9465465665781303</v>
      </c>
      <c r="F458" s="14">
        <v>0.71110589764976573</v>
      </c>
      <c r="G458" s="14">
        <v>0.95737365879905889</v>
      </c>
      <c r="H458" s="14">
        <v>0.87445211233444031</v>
      </c>
      <c r="I458" s="14">
        <v>0.95126839415035302</v>
      </c>
      <c r="K458" s="34">
        <v>42460</v>
      </c>
      <c r="L458" s="36">
        <v>0</v>
      </c>
    </row>
    <row r="459" spans="1:12">
      <c r="A459" s="42">
        <v>43376.533687499999</v>
      </c>
      <c r="B459" s="14">
        <v>1.1053174213951533</v>
      </c>
      <c r="C459" s="14">
        <v>0.83836844600728166</v>
      </c>
      <c r="D459" s="14">
        <v>1.0760342366511373</v>
      </c>
      <c r="E459" s="14">
        <v>0.94937499370287637</v>
      </c>
      <c r="F459" s="14">
        <v>0.71110589764976573</v>
      </c>
      <c r="G459" s="14">
        <v>0.96161629948617822</v>
      </c>
      <c r="H459" s="14">
        <v>0.88010896658393278</v>
      </c>
      <c r="I459" s="14">
        <v>0.95409682127509921</v>
      </c>
      <c r="K459" s="34">
        <v>42461</v>
      </c>
      <c r="L459" s="36">
        <v>26</v>
      </c>
    </row>
    <row r="460" spans="1:12">
      <c r="A460" s="42">
        <v>43376.575485185182</v>
      </c>
      <c r="B460" s="14">
        <v>1.1109742756446457</v>
      </c>
      <c r="C460" s="14">
        <v>0.84402530025677414</v>
      </c>
      <c r="D460" s="14" t="e">
        <v>#N/A</v>
      </c>
      <c r="E460" s="14">
        <v>0.95361763438999569</v>
      </c>
      <c r="F460" s="14">
        <v>0.71534853833688505</v>
      </c>
      <c r="G460" s="14">
        <v>0.96727315373567058</v>
      </c>
      <c r="H460" s="14">
        <v>0.884351607271052</v>
      </c>
      <c r="I460" s="14">
        <v>0.95975367552459157</v>
      </c>
      <c r="K460" s="34">
        <v>42462</v>
      </c>
      <c r="L460" s="36">
        <v>0</v>
      </c>
    </row>
    <row r="461" spans="1:12">
      <c r="A461" s="42">
        <v>43376.61713564815</v>
      </c>
      <c r="B461" s="14">
        <v>1.1152169163317649</v>
      </c>
      <c r="C461" s="14">
        <v>0.84685372738152032</v>
      </c>
      <c r="D461" s="14">
        <v>1.087347945150122</v>
      </c>
      <c r="E461" s="14">
        <v>0.95786027507711502</v>
      </c>
      <c r="F461" s="14">
        <v>0.7167627518992582</v>
      </c>
      <c r="G461" s="14">
        <v>0.9715157944227899</v>
      </c>
      <c r="H461" s="14">
        <v>0.88718003439579818</v>
      </c>
      <c r="I461" s="14">
        <v>0.96399631621171089</v>
      </c>
      <c r="K461" s="34">
        <v>42463</v>
      </c>
      <c r="L461" s="36">
        <v>0</v>
      </c>
    </row>
    <row r="462" spans="1:12">
      <c r="A462" s="42">
        <v>43376.659614351855</v>
      </c>
      <c r="B462" s="14" t="e">
        <v>#N/A</v>
      </c>
      <c r="C462" s="14" t="e">
        <v>#N/A</v>
      </c>
      <c r="D462" s="14" t="e">
        <v>#N/A</v>
      </c>
      <c r="E462" s="14">
        <v>0.95220342082762266</v>
      </c>
      <c r="F462" s="14">
        <v>0.68423583996467696</v>
      </c>
      <c r="G462" s="14">
        <v>0.96868736729804372</v>
      </c>
      <c r="H462" s="14" t="e">
        <v>#N/A</v>
      </c>
      <c r="I462" s="14">
        <v>0.96258210264933775</v>
      </c>
      <c r="K462" s="34">
        <v>42464</v>
      </c>
      <c r="L462" s="36">
        <v>0</v>
      </c>
    </row>
    <row r="463" spans="1:12">
      <c r="A463" s="42">
        <v>43376.701962962965</v>
      </c>
      <c r="B463" s="14">
        <v>1.1265306248307496</v>
      </c>
      <c r="C463" s="14">
        <v>0.85675322231813189</v>
      </c>
      <c r="D463" s="14" t="e">
        <v>#N/A</v>
      </c>
      <c r="E463" s="14">
        <v>0.9606887022018612</v>
      </c>
      <c r="F463" s="14">
        <v>0.71393432477451202</v>
      </c>
      <c r="G463" s="14">
        <v>0.97717264867228226</v>
      </c>
      <c r="H463" s="14">
        <v>0.89283688864529054</v>
      </c>
      <c r="I463" s="14">
        <v>0.96965317046120325</v>
      </c>
      <c r="K463" s="34">
        <v>42465</v>
      </c>
      <c r="L463" s="36">
        <v>0</v>
      </c>
    </row>
    <row r="464" spans="1:12">
      <c r="A464" s="42">
        <v>43376.742592129631</v>
      </c>
      <c r="B464" s="14">
        <v>1.1562291096405848</v>
      </c>
      <c r="C464" s="14">
        <v>0.88079485287847459</v>
      </c>
      <c r="D464" s="14">
        <v>1.1227032842094493</v>
      </c>
      <c r="E464" s="14">
        <v>0.97624505138796525</v>
      </c>
      <c r="F464" s="14">
        <v>0.71959117902400438</v>
      </c>
      <c r="G464" s="14">
        <v>0.99838585210787867</v>
      </c>
      <c r="H464" s="14">
        <v>0.90980745139376773</v>
      </c>
      <c r="I464" s="14">
        <v>0.99086637389679966</v>
      </c>
      <c r="K464" s="34">
        <v>42466</v>
      </c>
      <c r="L464" s="36">
        <v>0</v>
      </c>
    </row>
    <row r="465" spans="1:12">
      <c r="A465" s="42">
        <v>43376.785308101855</v>
      </c>
      <c r="B465" s="14">
        <v>1.2693661946304324</v>
      </c>
      <c r="C465" s="14">
        <v>0.95009131743475617</v>
      </c>
      <c r="D465" s="14">
        <v>1.2033134572647157</v>
      </c>
      <c r="E465" s="14">
        <v>1.0130146040096657</v>
      </c>
      <c r="F465" s="14">
        <v>0.73373331464773528</v>
      </c>
      <c r="G465" s="14">
        <v>1.063439675977041</v>
      </c>
      <c r="H465" s="14">
        <v>0.96213335320157223</v>
      </c>
      <c r="I465" s="14">
        <v>1.053091770641216</v>
      </c>
      <c r="K465" s="34">
        <v>42467</v>
      </c>
      <c r="L465" s="36">
        <v>0</v>
      </c>
    </row>
    <row r="466" spans="1:12" ht="20.25">
      <c r="K466" s="37">
        <v>42468</v>
      </c>
      <c r="L466" s="38">
        <v>0</v>
      </c>
    </row>
    <row r="467" spans="1:12" ht="20.25">
      <c r="K467" s="37">
        <v>42469</v>
      </c>
      <c r="L467" s="38">
        <v>6</v>
      </c>
    </row>
    <row r="468" spans="1:12" ht="20.25">
      <c r="K468" s="37">
        <v>42470</v>
      </c>
      <c r="L468" s="38">
        <v>0</v>
      </c>
    </row>
    <row r="469" spans="1:12" ht="20.25">
      <c r="K469" s="37">
        <v>42471</v>
      </c>
      <c r="L469" s="38">
        <v>0</v>
      </c>
    </row>
    <row r="470" spans="1:12" ht="20.25">
      <c r="K470" s="37">
        <v>42472</v>
      </c>
      <c r="L470" s="38">
        <v>0</v>
      </c>
    </row>
    <row r="471" spans="1:12" ht="20.25">
      <c r="K471" s="37">
        <v>42473</v>
      </c>
      <c r="L471" s="38">
        <v>0</v>
      </c>
    </row>
    <row r="472" spans="1:12" ht="20.25">
      <c r="K472" s="37">
        <v>42474</v>
      </c>
      <c r="L472" s="38">
        <v>0</v>
      </c>
    </row>
    <row r="473" spans="1:12" ht="20.25">
      <c r="K473" s="37">
        <v>42475</v>
      </c>
      <c r="L473" s="38">
        <v>0</v>
      </c>
    </row>
    <row r="474" spans="1:12" ht="20.25">
      <c r="K474" s="37">
        <v>42476</v>
      </c>
      <c r="L474" s="38">
        <v>0</v>
      </c>
    </row>
    <row r="475" spans="1:12" ht="20.25">
      <c r="K475" s="37">
        <v>42477</v>
      </c>
      <c r="L475" s="38">
        <v>0</v>
      </c>
    </row>
    <row r="476" spans="1:12" ht="20.25">
      <c r="K476" s="37">
        <v>42478</v>
      </c>
      <c r="L476" s="38">
        <v>0</v>
      </c>
    </row>
    <row r="477" spans="1:12" ht="20.25">
      <c r="K477" s="37">
        <v>42479</v>
      </c>
      <c r="L477" s="38">
        <v>0</v>
      </c>
    </row>
    <row r="478" spans="1:12" ht="20.25">
      <c r="K478" s="37">
        <v>42480</v>
      </c>
      <c r="L478" s="38">
        <v>0</v>
      </c>
    </row>
    <row r="479" spans="1:12" ht="20.25">
      <c r="K479" s="37">
        <v>42481</v>
      </c>
      <c r="L479" s="38">
        <v>0</v>
      </c>
    </row>
    <row r="480" spans="1:12" ht="20.25">
      <c r="K480" s="37">
        <v>42482</v>
      </c>
      <c r="L480" s="38">
        <v>0</v>
      </c>
    </row>
    <row r="481" spans="11:12" ht="20.25">
      <c r="K481" s="37">
        <v>42483</v>
      </c>
      <c r="L481" s="38">
        <v>0</v>
      </c>
    </row>
    <row r="482" spans="11:12" ht="20.25">
      <c r="K482" s="37">
        <v>42484</v>
      </c>
      <c r="L482" s="38">
        <v>0</v>
      </c>
    </row>
    <row r="483" spans="11:12" ht="20.25">
      <c r="K483" s="37">
        <v>42485</v>
      </c>
      <c r="L483" s="38">
        <v>0</v>
      </c>
    </row>
    <row r="484" spans="11:12" ht="20.25">
      <c r="K484" s="37">
        <v>42486</v>
      </c>
      <c r="L484" s="38">
        <v>0</v>
      </c>
    </row>
    <row r="485" spans="11:12" ht="20.25">
      <c r="K485" s="37">
        <v>42487</v>
      </c>
      <c r="L485" s="38">
        <v>0</v>
      </c>
    </row>
    <row r="486" spans="11:12" ht="20.25">
      <c r="K486" s="37">
        <v>42488</v>
      </c>
      <c r="L486" s="38">
        <v>3.5</v>
      </c>
    </row>
    <row r="487" spans="11:12" ht="20.25">
      <c r="K487" s="37">
        <v>42489</v>
      </c>
      <c r="L487" s="38">
        <v>0</v>
      </c>
    </row>
    <row r="488" spans="11:12" ht="20.25">
      <c r="K488" s="37">
        <v>42490</v>
      </c>
      <c r="L488" s="38">
        <v>37</v>
      </c>
    </row>
    <row r="489" spans="11:12" ht="20.25">
      <c r="K489" s="37">
        <v>42491</v>
      </c>
      <c r="L489" s="38">
        <v>0</v>
      </c>
    </row>
    <row r="490" spans="11:12" ht="20.25">
      <c r="K490" s="37">
        <v>42492</v>
      </c>
      <c r="L490" s="38">
        <v>0</v>
      </c>
    </row>
    <row r="491" spans="11:12" ht="20.25">
      <c r="K491" s="37">
        <v>42493</v>
      </c>
      <c r="L491" s="38">
        <v>4.5</v>
      </c>
    </row>
    <row r="492" spans="11:12" ht="20.25">
      <c r="K492" s="37">
        <v>42494</v>
      </c>
      <c r="L492" s="38">
        <v>0</v>
      </c>
    </row>
    <row r="493" spans="11:12" ht="20.25">
      <c r="K493" s="37">
        <v>42495</v>
      </c>
      <c r="L493" s="38">
        <v>0</v>
      </c>
    </row>
    <row r="494" spans="11:12" ht="20.25">
      <c r="K494" s="37">
        <v>42496</v>
      </c>
      <c r="L494" s="38">
        <v>0</v>
      </c>
    </row>
    <row r="495" spans="11:12" ht="20.25">
      <c r="K495" s="37">
        <v>42497</v>
      </c>
      <c r="L495" s="38">
        <v>0</v>
      </c>
    </row>
    <row r="496" spans="11:12" ht="20.25">
      <c r="K496" s="37">
        <v>42498</v>
      </c>
      <c r="L496" s="38">
        <v>0</v>
      </c>
    </row>
    <row r="497" spans="11:12" ht="20.25">
      <c r="K497" s="37">
        <v>42499</v>
      </c>
      <c r="L497" s="38">
        <v>0</v>
      </c>
    </row>
    <row r="498" spans="11:12" ht="20.25">
      <c r="K498" s="37">
        <v>42500</v>
      </c>
      <c r="L498" s="38">
        <v>0</v>
      </c>
    </row>
    <row r="499" spans="11:12" ht="20.25">
      <c r="K499" s="37">
        <v>42501</v>
      </c>
      <c r="L499" s="38">
        <v>0</v>
      </c>
    </row>
    <row r="500" spans="11:12" ht="20.25">
      <c r="K500" s="37">
        <v>42502</v>
      </c>
      <c r="L500" s="38">
        <v>0</v>
      </c>
    </row>
    <row r="501" spans="11:12" ht="20.25">
      <c r="K501" s="37">
        <v>42503</v>
      </c>
      <c r="L501" s="38">
        <v>0</v>
      </c>
    </row>
    <row r="502" spans="11:12" ht="20.25">
      <c r="K502" s="37">
        <v>42504</v>
      </c>
      <c r="L502" s="38">
        <v>0</v>
      </c>
    </row>
    <row r="503" spans="11:12" ht="20.25">
      <c r="K503" s="37">
        <v>42505</v>
      </c>
      <c r="L503" s="38">
        <v>12</v>
      </c>
    </row>
    <row r="504" spans="11:12" ht="20.25">
      <c r="K504" s="37">
        <v>42506</v>
      </c>
      <c r="L504" s="38">
        <v>0</v>
      </c>
    </row>
    <row r="505" spans="11:12" ht="20.25">
      <c r="K505" s="37">
        <v>42507</v>
      </c>
      <c r="L505" s="38">
        <v>0</v>
      </c>
    </row>
    <row r="506" spans="11:12" ht="20.25">
      <c r="K506" s="37">
        <v>42508</v>
      </c>
      <c r="L506" s="38">
        <v>1.5</v>
      </c>
    </row>
    <row r="507" spans="11:12" ht="20.25">
      <c r="K507" s="37">
        <v>42509</v>
      </c>
      <c r="L507" s="38">
        <v>15</v>
      </c>
    </row>
    <row r="508" spans="11:12" ht="20.25">
      <c r="K508" s="37">
        <v>42510</v>
      </c>
      <c r="L508" s="38">
        <v>1.5</v>
      </c>
    </row>
    <row r="509" spans="11:12" ht="20.25">
      <c r="K509" s="37">
        <v>42511</v>
      </c>
      <c r="L509" s="38">
        <v>0.5</v>
      </c>
    </row>
    <row r="510" spans="11:12" ht="20.25">
      <c r="K510" s="37">
        <v>42512</v>
      </c>
      <c r="L510" s="38">
        <v>0</v>
      </c>
    </row>
    <row r="511" spans="11:12" ht="20.25">
      <c r="K511" s="37">
        <v>42513</v>
      </c>
      <c r="L511" s="38">
        <v>0</v>
      </c>
    </row>
    <row r="512" spans="11:12" ht="20.25">
      <c r="K512" s="37">
        <v>42514</v>
      </c>
      <c r="L512" s="38">
        <v>12</v>
      </c>
    </row>
    <row r="513" spans="11:12" ht="20.25">
      <c r="K513" s="37">
        <v>42515</v>
      </c>
      <c r="L513" s="38">
        <v>13.5</v>
      </c>
    </row>
    <row r="514" spans="11:12" ht="20.25">
      <c r="K514" s="37">
        <v>42516</v>
      </c>
      <c r="L514" s="38">
        <v>0</v>
      </c>
    </row>
    <row r="515" spans="11:12" ht="20.25">
      <c r="K515" s="37">
        <v>42517</v>
      </c>
      <c r="L515" s="38">
        <v>0</v>
      </c>
    </row>
    <row r="516" spans="11:12" ht="20.25">
      <c r="K516" s="37">
        <v>42518</v>
      </c>
      <c r="L516" s="38">
        <v>0.5</v>
      </c>
    </row>
    <row r="517" spans="11:12" ht="20.25">
      <c r="K517" s="37">
        <v>42519</v>
      </c>
      <c r="L517" s="38">
        <v>0</v>
      </c>
    </row>
    <row r="518" spans="11:12" ht="20.25">
      <c r="K518" s="37">
        <v>42520</v>
      </c>
      <c r="L518" s="38">
        <v>21</v>
      </c>
    </row>
    <row r="519" spans="11:12" ht="20.25">
      <c r="K519" s="37">
        <v>42521</v>
      </c>
      <c r="L519" s="38">
        <v>3</v>
      </c>
    </row>
    <row r="520" spans="11:12" ht="20.25">
      <c r="K520" s="37">
        <v>42522</v>
      </c>
      <c r="L520" s="38">
        <v>5</v>
      </c>
    </row>
    <row r="521" spans="11:12" ht="20.25">
      <c r="K521" s="37">
        <v>42523</v>
      </c>
      <c r="L521" s="38">
        <v>20</v>
      </c>
    </row>
    <row r="522" spans="11:12" ht="20.25">
      <c r="K522" s="37">
        <v>42524</v>
      </c>
      <c r="L522" s="38">
        <v>0.5</v>
      </c>
    </row>
    <row r="523" spans="11:12" ht="20.25">
      <c r="K523" s="37">
        <v>42525</v>
      </c>
      <c r="L523" s="38">
        <v>5.5</v>
      </c>
    </row>
    <row r="524" spans="11:12" ht="20.25">
      <c r="K524" s="37">
        <v>42526</v>
      </c>
      <c r="L524" s="38">
        <v>2</v>
      </c>
    </row>
    <row r="525" spans="11:12" ht="20.25">
      <c r="K525" s="37">
        <v>42527</v>
      </c>
      <c r="L525" s="38">
        <v>0</v>
      </c>
    </row>
    <row r="526" spans="11:12" ht="20.25">
      <c r="K526" s="37">
        <v>42528</v>
      </c>
      <c r="L526" s="38">
        <v>1</v>
      </c>
    </row>
    <row r="527" spans="11:12" ht="20.25">
      <c r="K527" s="37">
        <v>42529</v>
      </c>
      <c r="L527" s="38">
        <v>0.5</v>
      </c>
    </row>
    <row r="528" spans="11:12" ht="20.25">
      <c r="K528" s="37">
        <v>42530</v>
      </c>
      <c r="L528" s="38">
        <v>0</v>
      </c>
    </row>
    <row r="529" spans="11:12" ht="20.25">
      <c r="K529" s="37">
        <v>42531</v>
      </c>
      <c r="L529" s="38">
        <v>0</v>
      </c>
    </row>
    <row r="530" spans="11:12" ht="20.25">
      <c r="K530" s="37">
        <v>42532</v>
      </c>
      <c r="L530" s="38">
        <v>1</v>
      </c>
    </row>
    <row r="531" spans="11:12" ht="20.25">
      <c r="K531" s="37">
        <v>42533</v>
      </c>
      <c r="L531" s="38">
        <v>0</v>
      </c>
    </row>
    <row r="532" spans="11:12" ht="20.25">
      <c r="K532" s="37">
        <v>42534</v>
      </c>
      <c r="L532" s="38">
        <v>1.5</v>
      </c>
    </row>
    <row r="533" spans="11:12" ht="20.25">
      <c r="K533" s="37">
        <v>42535</v>
      </c>
      <c r="L533" s="38">
        <v>2.5</v>
      </c>
    </row>
    <row r="534" spans="11:12" ht="20.25">
      <c r="K534" s="37">
        <v>42536</v>
      </c>
      <c r="L534" s="38">
        <v>2.5</v>
      </c>
    </row>
    <row r="535" spans="11:12" ht="20.25">
      <c r="K535" s="37">
        <v>42537</v>
      </c>
      <c r="L535" s="38">
        <v>0</v>
      </c>
    </row>
    <row r="536" spans="11:12" ht="20.25">
      <c r="K536" s="37">
        <v>42538</v>
      </c>
      <c r="L536" s="38">
        <v>0.5</v>
      </c>
    </row>
    <row r="537" spans="11:12" ht="20.25">
      <c r="K537" s="37">
        <v>42539</v>
      </c>
      <c r="L537" s="38">
        <v>13.5</v>
      </c>
    </row>
    <row r="538" spans="11:12" ht="20.25">
      <c r="K538" s="37">
        <v>42540</v>
      </c>
      <c r="L538" s="38">
        <v>0</v>
      </c>
    </row>
    <row r="539" spans="11:12" ht="20.25">
      <c r="K539" s="37">
        <v>42541</v>
      </c>
      <c r="L539" s="38">
        <v>0</v>
      </c>
    </row>
    <row r="540" spans="11:12" ht="20.25">
      <c r="K540" s="37">
        <v>42542</v>
      </c>
      <c r="L540" s="38">
        <v>0</v>
      </c>
    </row>
    <row r="541" spans="11:12" ht="20.25">
      <c r="K541" s="37">
        <v>42543</v>
      </c>
      <c r="L541" s="38">
        <v>0</v>
      </c>
    </row>
    <row r="542" spans="11:12" ht="20.25">
      <c r="K542" s="37">
        <v>42544</v>
      </c>
      <c r="L542" s="38">
        <v>3.5</v>
      </c>
    </row>
    <row r="543" spans="11:12" ht="20.25">
      <c r="K543" s="37">
        <v>42545</v>
      </c>
      <c r="L543" s="38">
        <v>4</v>
      </c>
    </row>
    <row r="544" spans="11:12" ht="20.25">
      <c r="K544" s="37">
        <v>42546</v>
      </c>
      <c r="L544" s="38">
        <v>2.5</v>
      </c>
    </row>
    <row r="545" spans="11:12" ht="20.25">
      <c r="K545" s="37">
        <v>42547</v>
      </c>
      <c r="L545" s="38">
        <v>13.5</v>
      </c>
    </row>
    <row r="546" spans="11:12" ht="20.25">
      <c r="K546" s="37">
        <v>42548</v>
      </c>
      <c r="L546" s="38">
        <v>0</v>
      </c>
    </row>
    <row r="547" spans="11:12" ht="20.25">
      <c r="K547" s="37">
        <v>42549</v>
      </c>
      <c r="L547" s="38">
        <v>0.5</v>
      </c>
    </row>
    <row r="548" spans="11:12" ht="20.25">
      <c r="K548" s="37">
        <v>42550</v>
      </c>
      <c r="L548" s="38">
        <v>31</v>
      </c>
    </row>
    <row r="549" spans="11:12" ht="20.25">
      <c r="K549" s="37">
        <v>42551</v>
      </c>
      <c r="L549" s="38">
        <v>10</v>
      </c>
    </row>
    <row r="550" spans="11:12" ht="20.25">
      <c r="K550" s="37">
        <v>42552</v>
      </c>
      <c r="L550" s="38">
        <v>1</v>
      </c>
    </row>
    <row r="551" spans="11:12" ht="20.25">
      <c r="K551" s="37">
        <v>42553</v>
      </c>
      <c r="L551" s="38">
        <v>43.5</v>
      </c>
    </row>
    <row r="552" spans="11:12" ht="20.25">
      <c r="K552" s="37">
        <v>42554</v>
      </c>
      <c r="L552" s="38">
        <v>15</v>
      </c>
    </row>
    <row r="553" spans="11:12" ht="20.25">
      <c r="K553" s="37">
        <v>42555</v>
      </c>
      <c r="L553" s="38">
        <v>0</v>
      </c>
    </row>
    <row r="554" spans="11:12" ht="20.25">
      <c r="K554" s="37">
        <v>42556</v>
      </c>
      <c r="L554" s="38">
        <v>19</v>
      </c>
    </row>
    <row r="555" spans="11:12" ht="20.25">
      <c r="K555" s="37">
        <v>42557</v>
      </c>
      <c r="L555" s="38">
        <v>6.5</v>
      </c>
    </row>
    <row r="556" spans="11:12" ht="20.25">
      <c r="K556" s="37">
        <v>42558</v>
      </c>
      <c r="L556" s="38">
        <v>13</v>
      </c>
    </row>
    <row r="557" spans="11:12" ht="20.25">
      <c r="K557" s="37">
        <v>42559</v>
      </c>
      <c r="L557" s="38">
        <v>0.5</v>
      </c>
    </row>
    <row r="558" spans="11:12" ht="20.25">
      <c r="K558" s="37">
        <v>42560</v>
      </c>
      <c r="L558" s="38">
        <v>5</v>
      </c>
    </row>
    <row r="559" spans="11:12" ht="20.25">
      <c r="K559" s="37">
        <v>42561</v>
      </c>
      <c r="L559" s="38">
        <v>0</v>
      </c>
    </row>
    <row r="560" spans="11:12" ht="20.25">
      <c r="K560" s="37">
        <v>42562</v>
      </c>
      <c r="L560" s="38">
        <v>2.5</v>
      </c>
    </row>
    <row r="561" spans="11:12" ht="20.25">
      <c r="K561" s="37">
        <v>42563</v>
      </c>
      <c r="L561" s="38">
        <v>7</v>
      </c>
    </row>
    <row r="562" spans="11:12" ht="20.25">
      <c r="K562" s="37">
        <v>42564</v>
      </c>
      <c r="L562" s="38">
        <v>0</v>
      </c>
    </row>
    <row r="563" spans="11:12" ht="20.25">
      <c r="K563" s="37">
        <v>42565</v>
      </c>
      <c r="L563" s="38">
        <v>12</v>
      </c>
    </row>
    <row r="564" spans="11:12" ht="20.25">
      <c r="K564" s="37">
        <v>42566</v>
      </c>
      <c r="L564" s="38">
        <v>0</v>
      </c>
    </row>
    <row r="565" spans="11:12" ht="20.25">
      <c r="K565" s="37">
        <v>42567</v>
      </c>
      <c r="L565" s="38">
        <v>1</v>
      </c>
    </row>
    <row r="566" spans="11:12" ht="20.25">
      <c r="K566" s="37">
        <v>42568</v>
      </c>
      <c r="L566" s="38">
        <v>0</v>
      </c>
    </row>
    <row r="567" spans="11:12" ht="20.25">
      <c r="K567" s="37">
        <v>42569</v>
      </c>
      <c r="L567" s="38">
        <v>0</v>
      </c>
    </row>
    <row r="568" spans="11:12" ht="20.25">
      <c r="K568" s="37">
        <v>42570</v>
      </c>
      <c r="L568" s="38">
        <v>0</v>
      </c>
    </row>
    <row r="569" spans="11:12" ht="20.25">
      <c r="K569" s="37">
        <v>42571</v>
      </c>
      <c r="L569" s="38">
        <v>16.5</v>
      </c>
    </row>
    <row r="570" spans="11:12" ht="20.25">
      <c r="K570" s="37">
        <v>42572</v>
      </c>
      <c r="L570" s="38">
        <v>7</v>
      </c>
    </row>
    <row r="571" spans="11:12" ht="20.25">
      <c r="K571" s="37">
        <v>42573</v>
      </c>
      <c r="L571" s="38">
        <v>0</v>
      </c>
    </row>
    <row r="572" spans="11:12" ht="20.25">
      <c r="K572" s="37">
        <v>42574</v>
      </c>
      <c r="L572" s="38">
        <v>3</v>
      </c>
    </row>
    <row r="573" spans="11:12" ht="20.25">
      <c r="K573" s="37">
        <v>42575</v>
      </c>
      <c r="L573" s="38">
        <v>10</v>
      </c>
    </row>
    <row r="574" spans="11:12" ht="20.25">
      <c r="K574" s="37">
        <v>42576</v>
      </c>
      <c r="L574" s="38">
        <v>25</v>
      </c>
    </row>
    <row r="575" spans="11:12" ht="20.25">
      <c r="K575" s="37">
        <v>42577</v>
      </c>
      <c r="L575" s="38">
        <v>0.5</v>
      </c>
    </row>
    <row r="576" spans="11:12" ht="20.25">
      <c r="K576" s="37">
        <v>42578</v>
      </c>
      <c r="L576" s="38">
        <v>28.5</v>
      </c>
    </row>
    <row r="577" spans="11:12" ht="20.25">
      <c r="K577" s="37">
        <v>42579</v>
      </c>
      <c r="L577" s="38">
        <v>1</v>
      </c>
    </row>
    <row r="578" spans="11:12" ht="20.25">
      <c r="K578" s="37">
        <v>42580</v>
      </c>
      <c r="L578" s="38">
        <v>2</v>
      </c>
    </row>
    <row r="579" spans="11:12" ht="20.25">
      <c r="K579" s="37">
        <v>42581</v>
      </c>
      <c r="L579" s="38">
        <v>10.5</v>
      </c>
    </row>
    <row r="580" spans="11:12" ht="20.25">
      <c r="K580" s="37">
        <v>42582</v>
      </c>
      <c r="L580" s="38">
        <v>1</v>
      </c>
    </row>
    <row r="581" spans="11:12" ht="20.25">
      <c r="K581" s="37">
        <v>42583</v>
      </c>
      <c r="L581" s="38">
        <v>0.5</v>
      </c>
    </row>
    <row r="582" spans="11:12" ht="20.25">
      <c r="K582" s="37">
        <v>42584</v>
      </c>
      <c r="L582" s="38">
        <v>0</v>
      </c>
    </row>
    <row r="583" spans="11:12" ht="20.25">
      <c r="K583" s="37">
        <v>42585</v>
      </c>
      <c r="L583" s="38">
        <v>34.5</v>
      </c>
    </row>
    <row r="584" spans="11:12" ht="20.25">
      <c r="K584" s="37">
        <v>42586</v>
      </c>
      <c r="L584" s="38">
        <v>21.5</v>
      </c>
    </row>
    <row r="585" spans="11:12" ht="20.25">
      <c r="K585" s="37">
        <v>42587</v>
      </c>
      <c r="L585" s="38">
        <v>14.5</v>
      </c>
    </row>
    <row r="586" spans="11:12" ht="20.25">
      <c r="K586" s="37">
        <v>42588</v>
      </c>
      <c r="L586" s="38">
        <v>16</v>
      </c>
    </row>
    <row r="587" spans="11:12" ht="20.25">
      <c r="K587" s="37">
        <v>42589</v>
      </c>
      <c r="L587" s="38">
        <v>1.5</v>
      </c>
    </row>
    <row r="588" spans="11:12" ht="20.25">
      <c r="K588" s="37">
        <v>42590</v>
      </c>
      <c r="L588" s="38">
        <v>4.5</v>
      </c>
    </row>
    <row r="589" spans="11:12" ht="20.25">
      <c r="K589" s="37">
        <v>42591</v>
      </c>
      <c r="L589" s="38">
        <v>0</v>
      </c>
    </row>
    <row r="590" spans="11:12" ht="20.25">
      <c r="K590" s="37">
        <v>42592</v>
      </c>
      <c r="L590" s="38">
        <v>0</v>
      </c>
    </row>
    <row r="591" spans="11:12" ht="20.25">
      <c r="K591" s="37">
        <v>42593</v>
      </c>
      <c r="L591" s="38">
        <v>0</v>
      </c>
    </row>
    <row r="592" spans="11:12" ht="20.25">
      <c r="K592" s="37">
        <v>42594</v>
      </c>
      <c r="L592" s="38">
        <v>3</v>
      </c>
    </row>
    <row r="593" spans="11:12" ht="20.25">
      <c r="K593" s="37">
        <v>42595</v>
      </c>
      <c r="L593" s="38">
        <v>33.5</v>
      </c>
    </row>
    <row r="594" spans="11:12" ht="20.25">
      <c r="K594" s="37">
        <v>42596</v>
      </c>
      <c r="L594" s="38">
        <v>1.5</v>
      </c>
    </row>
    <row r="595" spans="11:12" ht="20.25">
      <c r="K595" s="37">
        <v>42597</v>
      </c>
      <c r="L595" s="38">
        <v>38</v>
      </c>
    </row>
    <row r="596" spans="11:12" ht="20.25">
      <c r="K596" s="37">
        <v>42598</v>
      </c>
      <c r="L596" s="38">
        <v>0</v>
      </c>
    </row>
    <row r="597" spans="11:12" ht="20.25">
      <c r="K597" s="37">
        <v>42599</v>
      </c>
      <c r="L597" s="38">
        <v>0</v>
      </c>
    </row>
    <row r="598" spans="11:12" ht="20.25">
      <c r="K598" s="37">
        <v>42600</v>
      </c>
      <c r="L598" s="38">
        <v>0</v>
      </c>
    </row>
    <row r="599" spans="11:12" ht="20.25">
      <c r="K599" s="37">
        <v>42601</v>
      </c>
      <c r="L599" s="38">
        <v>0</v>
      </c>
    </row>
    <row r="600" spans="11:12" ht="20.25">
      <c r="K600" s="37">
        <v>42602</v>
      </c>
      <c r="L600" s="38">
        <v>16.5</v>
      </c>
    </row>
    <row r="601" spans="11:12" ht="20.25">
      <c r="K601" s="37">
        <v>42603</v>
      </c>
      <c r="L601" s="38">
        <v>0</v>
      </c>
    </row>
    <row r="602" spans="11:12" ht="20.25">
      <c r="K602" s="37">
        <v>42604</v>
      </c>
      <c r="L602" s="38">
        <v>0</v>
      </c>
    </row>
    <row r="603" spans="11:12" ht="20.25">
      <c r="K603" s="37">
        <v>42605</v>
      </c>
      <c r="L603" s="38">
        <v>20.5</v>
      </c>
    </row>
    <row r="604" spans="11:12" ht="20.25">
      <c r="K604" s="37">
        <v>42606</v>
      </c>
      <c r="L604" s="38">
        <v>0.5</v>
      </c>
    </row>
    <row r="605" spans="11:12" ht="20.25">
      <c r="K605" s="37">
        <v>42607</v>
      </c>
      <c r="L605" s="38">
        <v>5</v>
      </c>
    </row>
    <row r="606" spans="11:12" ht="20.25">
      <c r="K606" s="37">
        <v>42608</v>
      </c>
      <c r="L606" s="38">
        <v>19</v>
      </c>
    </row>
    <row r="607" spans="11:12" ht="20.25">
      <c r="K607" s="37">
        <v>42609</v>
      </c>
      <c r="L607" s="38">
        <v>23.5</v>
      </c>
    </row>
    <row r="608" spans="11:12" ht="20.25">
      <c r="K608" s="37">
        <v>42610</v>
      </c>
      <c r="L608" s="38">
        <v>0.5</v>
      </c>
    </row>
    <row r="609" spans="11:12" ht="20.25">
      <c r="K609" s="37">
        <v>42611</v>
      </c>
      <c r="L609" s="38">
        <v>22</v>
      </c>
    </row>
    <row r="610" spans="11:12" ht="20.25">
      <c r="K610" s="37">
        <v>42612</v>
      </c>
      <c r="L610" s="38">
        <v>0</v>
      </c>
    </row>
    <row r="611" spans="11:12" ht="20.25">
      <c r="K611" s="37">
        <v>42613</v>
      </c>
      <c r="L611" s="38">
        <v>25.5</v>
      </c>
    </row>
    <row r="612" spans="11:12" ht="20.25">
      <c r="K612" s="37">
        <v>42614</v>
      </c>
      <c r="L612" s="39">
        <v>3</v>
      </c>
    </row>
    <row r="613" spans="11:12" ht="20.25">
      <c r="K613" s="37">
        <v>42615</v>
      </c>
      <c r="L613" s="39">
        <v>0</v>
      </c>
    </row>
    <row r="614" spans="11:12" ht="20.25">
      <c r="K614" s="37">
        <v>42616</v>
      </c>
      <c r="L614" s="39">
        <v>0</v>
      </c>
    </row>
    <row r="615" spans="11:12" ht="20.25">
      <c r="K615" s="37">
        <v>42617</v>
      </c>
      <c r="L615" s="39">
        <v>0</v>
      </c>
    </row>
    <row r="616" spans="11:12" ht="20.25">
      <c r="K616" s="37">
        <v>42618</v>
      </c>
      <c r="L616" s="39">
        <v>0</v>
      </c>
    </row>
    <row r="617" spans="11:12" ht="20.25">
      <c r="K617" s="37">
        <v>42619</v>
      </c>
      <c r="L617" s="39">
        <v>0</v>
      </c>
    </row>
    <row r="618" spans="11:12" ht="20.25">
      <c r="K618" s="37">
        <v>42620</v>
      </c>
      <c r="L618" s="39">
        <v>2</v>
      </c>
    </row>
    <row r="619" spans="11:12" ht="20.25">
      <c r="K619" s="37">
        <v>42621</v>
      </c>
      <c r="L619" s="39">
        <v>0</v>
      </c>
    </row>
    <row r="620" spans="11:12" ht="20.25">
      <c r="K620" s="37">
        <v>42622</v>
      </c>
      <c r="L620" s="39">
        <v>0</v>
      </c>
    </row>
    <row r="621" spans="11:12" ht="20.25">
      <c r="K621" s="37">
        <v>42623</v>
      </c>
      <c r="L621" s="39">
        <v>0</v>
      </c>
    </row>
    <row r="622" spans="11:12" ht="20.25">
      <c r="K622" s="37">
        <v>42624</v>
      </c>
      <c r="L622" s="39">
        <v>32.5</v>
      </c>
    </row>
    <row r="623" spans="11:12" ht="20.25">
      <c r="K623" s="37">
        <v>42625</v>
      </c>
      <c r="L623" s="39">
        <v>4</v>
      </c>
    </row>
    <row r="624" spans="11:12" ht="20.25">
      <c r="K624" s="37">
        <v>42626</v>
      </c>
      <c r="L624" s="39">
        <v>16</v>
      </c>
    </row>
    <row r="625" spans="11:12" ht="20.25">
      <c r="K625" s="37">
        <v>42627</v>
      </c>
      <c r="L625" s="39">
        <v>4</v>
      </c>
    </row>
    <row r="626" spans="11:12" ht="20.25">
      <c r="K626" s="37">
        <v>42628</v>
      </c>
      <c r="L626" s="39">
        <v>12</v>
      </c>
    </row>
    <row r="627" spans="11:12" ht="20.25">
      <c r="K627" s="37">
        <v>42629</v>
      </c>
      <c r="L627" s="39">
        <v>0</v>
      </c>
    </row>
    <row r="628" spans="11:12" ht="20.25">
      <c r="K628" s="37">
        <v>42630</v>
      </c>
      <c r="L628" s="39">
        <v>8</v>
      </c>
    </row>
    <row r="629" spans="11:12" ht="20.25">
      <c r="K629" s="37">
        <v>42631</v>
      </c>
      <c r="L629" s="39">
        <v>21</v>
      </c>
    </row>
    <row r="630" spans="11:12" ht="20.25">
      <c r="K630" s="37">
        <v>42632</v>
      </c>
      <c r="L630" s="39">
        <v>0</v>
      </c>
    </row>
    <row r="631" spans="11:12" ht="20.25">
      <c r="K631" s="37">
        <v>42633</v>
      </c>
      <c r="L631" s="39">
        <v>1</v>
      </c>
    </row>
    <row r="632" spans="11:12" ht="20.25">
      <c r="K632" s="37">
        <v>42634</v>
      </c>
      <c r="L632" s="39">
        <v>0</v>
      </c>
    </row>
    <row r="633" spans="11:12" ht="20.25">
      <c r="K633" s="37">
        <v>42635</v>
      </c>
      <c r="L633" s="39">
        <v>0</v>
      </c>
    </row>
    <row r="634" spans="11:12" ht="20.25">
      <c r="K634" s="37">
        <v>42636</v>
      </c>
      <c r="L634" s="39">
        <v>5</v>
      </c>
    </row>
    <row r="635" spans="11:12" ht="20.25">
      <c r="K635" s="37">
        <v>42637</v>
      </c>
      <c r="L635" s="39">
        <v>12</v>
      </c>
    </row>
    <row r="636" spans="11:12" ht="20.25">
      <c r="K636" s="37">
        <v>42638</v>
      </c>
      <c r="L636" s="39">
        <v>36</v>
      </c>
    </row>
    <row r="637" spans="11:12" ht="20.25">
      <c r="K637" s="37">
        <v>42639</v>
      </c>
      <c r="L637" s="39">
        <v>6</v>
      </c>
    </row>
    <row r="638" spans="11:12" ht="20.25">
      <c r="K638" s="37">
        <v>42640</v>
      </c>
      <c r="L638" s="39">
        <v>1</v>
      </c>
    </row>
    <row r="639" spans="11:12" ht="20.25">
      <c r="K639" s="37">
        <v>42641</v>
      </c>
      <c r="L639" s="39">
        <v>0</v>
      </c>
    </row>
    <row r="640" spans="11:12" ht="20.25">
      <c r="K640" s="37">
        <v>42642</v>
      </c>
      <c r="L640" s="39">
        <v>8</v>
      </c>
    </row>
    <row r="641" spans="11:12" ht="20.25">
      <c r="K641" s="37">
        <v>42643</v>
      </c>
      <c r="L641" s="39">
        <v>3</v>
      </c>
    </row>
    <row r="642" spans="11:12" ht="20.25">
      <c r="K642" s="37">
        <v>42644</v>
      </c>
      <c r="L642" s="39">
        <v>5</v>
      </c>
    </row>
    <row r="643" spans="11:12" ht="20.25">
      <c r="K643" s="37">
        <v>42645</v>
      </c>
      <c r="L643" s="39">
        <v>1</v>
      </c>
    </row>
    <row r="644" spans="11:12" ht="20.25">
      <c r="K644" s="37">
        <v>42646</v>
      </c>
      <c r="L644" s="39">
        <v>60</v>
      </c>
    </row>
    <row r="645" spans="11:12" ht="20.25">
      <c r="K645" s="37">
        <v>42647</v>
      </c>
      <c r="L645" s="39">
        <v>2</v>
      </c>
    </row>
    <row r="646" spans="11:12" ht="20.25">
      <c r="K646" s="37">
        <v>42648</v>
      </c>
      <c r="L646" s="39">
        <v>1</v>
      </c>
    </row>
    <row r="647" spans="11:12" ht="20.25">
      <c r="K647" s="37">
        <v>42649</v>
      </c>
      <c r="L647" s="39">
        <v>0</v>
      </c>
    </row>
    <row r="648" spans="11:12" ht="20.25">
      <c r="K648" s="37">
        <v>42650</v>
      </c>
      <c r="L648" s="39">
        <v>6</v>
      </c>
    </row>
    <row r="649" spans="11:12" ht="20.25">
      <c r="K649" s="37">
        <v>42651</v>
      </c>
      <c r="L649" s="39">
        <v>0</v>
      </c>
    </row>
    <row r="650" spans="11:12" ht="20.25">
      <c r="K650" s="37">
        <v>42652</v>
      </c>
      <c r="L650" s="39">
        <v>2</v>
      </c>
    </row>
    <row r="651" spans="11:12" ht="20.25">
      <c r="K651" s="37">
        <v>42653</v>
      </c>
      <c r="L651" s="39">
        <v>3</v>
      </c>
    </row>
    <row r="652" spans="11:12" ht="20.25">
      <c r="K652" s="37">
        <v>42654</v>
      </c>
      <c r="L652" s="39" t="s">
        <v>86</v>
      </c>
    </row>
    <row r="653" spans="11:12" ht="20.25">
      <c r="K653" s="37">
        <v>42655</v>
      </c>
      <c r="L653" s="39">
        <v>5</v>
      </c>
    </row>
    <row r="654" spans="11:12" ht="20.25">
      <c r="K654" s="37">
        <v>42656</v>
      </c>
      <c r="L654" s="39">
        <v>0</v>
      </c>
    </row>
    <row r="655" spans="11:12" ht="20.25">
      <c r="K655" s="37">
        <v>42657</v>
      </c>
      <c r="L655" s="39">
        <v>0</v>
      </c>
    </row>
    <row r="656" spans="11:12" ht="20.25">
      <c r="K656" s="37">
        <v>42658</v>
      </c>
      <c r="L656" s="39">
        <v>16</v>
      </c>
    </row>
    <row r="657" spans="11:12" ht="20.25">
      <c r="K657" s="37">
        <v>42659</v>
      </c>
      <c r="L657" s="39">
        <v>29</v>
      </c>
    </row>
    <row r="658" spans="11:12" ht="20.25">
      <c r="K658" s="37">
        <v>42660</v>
      </c>
      <c r="L658" s="39">
        <v>0</v>
      </c>
    </row>
    <row r="659" spans="11:12" ht="20.25">
      <c r="K659" s="37">
        <v>42661</v>
      </c>
      <c r="L659" s="39">
        <v>0</v>
      </c>
    </row>
    <row r="660" spans="11:12" ht="20.25">
      <c r="K660" s="37">
        <v>42662</v>
      </c>
      <c r="L660" s="39">
        <v>0</v>
      </c>
    </row>
    <row r="661" spans="11:12" ht="20.25">
      <c r="K661" s="37">
        <v>42663</v>
      </c>
      <c r="L661" s="39">
        <v>0</v>
      </c>
    </row>
    <row r="662" spans="11:12" ht="20.25">
      <c r="K662" s="37">
        <v>42664</v>
      </c>
      <c r="L662" s="39">
        <v>0</v>
      </c>
    </row>
    <row r="663" spans="11:12" ht="20.25">
      <c r="K663" s="37">
        <v>42665</v>
      </c>
      <c r="L663" s="39">
        <v>0</v>
      </c>
    </row>
    <row r="664" spans="11:12" ht="20.25">
      <c r="K664" s="37">
        <v>42666</v>
      </c>
      <c r="L664" s="39">
        <v>0</v>
      </c>
    </row>
    <row r="665" spans="11:12" ht="20.25">
      <c r="K665" s="37">
        <v>42667</v>
      </c>
      <c r="L665" s="39">
        <v>11</v>
      </c>
    </row>
    <row r="666" spans="11:12" ht="20.25">
      <c r="K666" s="37">
        <v>42668</v>
      </c>
      <c r="L666" s="39">
        <v>37</v>
      </c>
    </row>
    <row r="667" spans="11:12" ht="20.25">
      <c r="K667" s="37">
        <v>42669</v>
      </c>
      <c r="L667" s="39">
        <v>2</v>
      </c>
    </row>
    <row r="668" spans="11:12" ht="20.25">
      <c r="K668" s="37">
        <v>42670</v>
      </c>
      <c r="L668" s="39" t="s">
        <v>86</v>
      </c>
    </row>
    <row r="669" spans="11:12" ht="20.25">
      <c r="K669" s="37">
        <v>42671</v>
      </c>
      <c r="L669" s="39">
        <v>0</v>
      </c>
    </row>
    <row r="670" spans="11:12" ht="20.25">
      <c r="K670" s="37">
        <v>42672</v>
      </c>
      <c r="L670" s="39">
        <v>0</v>
      </c>
    </row>
    <row r="671" spans="11:12" ht="20.25">
      <c r="K671" s="37">
        <v>42673</v>
      </c>
      <c r="L671" s="39">
        <v>0</v>
      </c>
    </row>
    <row r="672" spans="11:12" ht="20.25">
      <c r="K672" s="37">
        <v>42674</v>
      </c>
      <c r="L672" s="39">
        <v>0</v>
      </c>
    </row>
    <row r="673" spans="11:12" ht="20.25">
      <c r="K673" s="37">
        <v>42675</v>
      </c>
      <c r="L673" s="40">
        <v>0</v>
      </c>
    </row>
    <row r="674" spans="11:12" ht="20.25">
      <c r="K674" s="37">
        <v>42676</v>
      </c>
      <c r="L674" s="40">
        <v>0</v>
      </c>
    </row>
    <row r="675" spans="11:12" ht="20.25">
      <c r="K675" s="37">
        <v>42677</v>
      </c>
      <c r="L675" s="40">
        <v>0</v>
      </c>
    </row>
    <row r="676" spans="11:12" ht="20.25">
      <c r="K676" s="37">
        <v>42678</v>
      </c>
      <c r="L676" s="40">
        <v>0</v>
      </c>
    </row>
    <row r="677" spans="11:12" ht="20.25">
      <c r="K677" s="37">
        <v>42679</v>
      </c>
      <c r="L677" s="40">
        <v>0</v>
      </c>
    </row>
    <row r="678" spans="11:12" ht="20.25">
      <c r="K678" s="37">
        <v>42680</v>
      </c>
      <c r="L678" s="40">
        <v>0</v>
      </c>
    </row>
    <row r="679" spans="11:12" ht="20.25">
      <c r="K679" s="37">
        <v>42681</v>
      </c>
      <c r="L679" s="40">
        <v>8</v>
      </c>
    </row>
    <row r="680" spans="11:12" ht="20.25">
      <c r="K680" s="37">
        <v>42682</v>
      </c>
      <c r="L680" s="40">
        <v>2</v>
      </c>
    </row>
    <row r="681" spans="11:12" ht="20.25">
      <c r="K681" s="37">
        <v>42683</v>
      </c>
      <c r="L681" s="40">
        <v>17</v>
      </c>
    </row>
    <row r="682" spans="11:12" ht="20.25">
      <c r="K682" s="37">
        <v>42684</v>
      </c>
      <c r="L682" s="40">
        <v>20</v>
      </c>
    </row>
    <row r="683" spans="11:12" ht="20.25">
      <c r="K683" s="37">
        <v>42685</v>
      </c>
      <c r="L683" s="40">
        <v>4</v>
      </c>
    </row>
    <row r="684" spans="11:12" ht="20.25">
      <c r="K684" s="37">
        <v>42686</v>
      </c>
      <c r="L684" s="40">
        <v>0</v>
      </c>
    </row>
    <row r="685" spans="11:12" ht="20.25">
      <c r="K685" s="37">
        <v>42687</v>
      </c>
      <c r="L685" s="40">
        <v>0</v>
      </c>
    </row>
    <row r="686" spans="11:12" ht="20.25">
      <c r="K686" s="37">
        <v>42688</v>
      </c>
      <c r="L686" s="40">
        <v>0</v>
      </c>
    </row>
    <row r="687" spans="11:12" ht="20.25">
      <c r="K687" s="37">
        <v>42689</v>
      </c>
      <c r="L687" s="40">
        <v>0</v>
      </c>
    </row>
    <row r="688" spans="11:12" ht="20.25">
      <c r="K688" s="37">
        <v>42690</v>
      </c>
      <c r="L688" s="40">
        <v>0</v>
      </c>
    </row>
    <row r="689" spans="11:12" ht="20.25">
      <c r="K689" s="37">
        <v>42691</v>
      </c>
      <c r="L689" s="40">
        <v>0</v>
      </c>
    </row>
    <row r="690" spans="11:12" ht="20.25">
      <c r="K690" s="37">
        <v>42692</v>
      </c>
      <c r="L690" s="40">
        <v>0</v>
      </c>
    </row>
    <row r="691" spans="11:12" ht="20.25">
      <c r="K691" s="37">
        <v>42693</v>
      </c>
      <c r="L691" s="40">
        <v>0</v>
      </c>
    </row>
    <row r="692" spans="11:12" ht="20.25">
      <c r="K692" s="37">
        <v>42694</v>
      </c>
      <c r="L692" s="40">
        <v>0</v>
      </c>
    </row>
    <row r="693" spans="11:12" ht="20.25">
      <c r="K693" s="37">
        <v>42695</v>
      </c>
      <c r="L693" s="40">
        <v>0</v>
      </c>
    </row>
    <row r="694" spans="11:12" ht="20.25">
      <c r="K694" s="37">
        <v>42696</v>
      </c>
      <c r="L694" s="40">
        <v>0</v>
      </c>
    </row>
    <row r="695" spans="11:12" ht="20.25">
      <c r="K695" s="37">
        <v>42697</v>
      </c>
      <c r="L695" s="40">
        <v>0</v>
      </c>
    </row>
    <row r="696" spans="11:12" ht="20.25">
      <c r="K696" s="37">
        <v>42698</v>
      </c>
      <c r="L696" s="40">
        <v>0</v>
      </c>
    </row>
    <row r="697" spans="11:12" ht="20.25">
      <c r="K697" s="37">
        <v>42699</v>
      </c>
      <c r="L697" s="40">
        <v>0</v>
      </c>
    </row>
    <row r="698" spans="11:12" ht="20.25">
      <c r="K698" s="37">
        <v>42700</v>
      </c>
      <c r="L698" s="40">
        <v>0</v>
      </c>
    </row>
    <row r="699" spans="11:12" ht="20.25">
      <c r="K699" s="37">
        <v>42701</v>
      </c>
      <c r="L699" s="40">
        <v>0</v>
      </c>
    </row>
    <row r="700" spans="11:12" ht="20.25">
      <c r="K700" s="37">
        <v>42702</v>
      </c>
      <c r="L700" s="40">
        <v>0</v>
      </c>
    </row>
    <row r="701" spans="11:12" ht="20.25">
      <c r="K701" s="37">
        <v>42703</v>
      </c>
      <c r="L701" s="40">
        <v>0</v>
      </c>
    </row>
    <row r="702" spans="11:12" ht="20.25">
      <c r="K702" s="37">
        <v>42704</v>
      </c>
      <c r="L702" s="40">
        <v>0</v>
      </c>
    </row>
    <row r="703" spans="11:12" ht="20.25">
      <c r="K703" s="37">
        <v>42705</v>
      </c>
      <c r="L703" s="40">
        <v>0</v>
      </c>
    </row>
    <row r="704" spans="11:12" ht="20.25">
      <c r="K704" s="37">
        <v>42706</v>
      </c>
      <c r="L704" s="40">
        <v>0</v>
      </c>
    </row>
    <row r="705" spans="11:12" ht="20.25">
      <c r="K705" s="37">
        <v>42707</v>
      </c>
      <c r="L705" s="40">
        <v>0</v>
      </c>
    </row>
    <row r="706" spans="11:12" ht="20.25">
      <c r="K706" s="37">
        <v>42708</v>
      </c>
      <c r="L706" s="40">
        <v>0</v>
      </c>
    </row>
    <row r="707" spans="11:12" ht="20.25">
      <c r="K707" s="37">
        <v>42709</v>
      </c>
      <c r="L707" s="40">
        <v>0</v>
      </c>
    </row>
    <row r="708" spans="11:12" ht="20.25">
      <c r="K708" s="37">
        <v>42710</v>
      </c>
      <c r="L708" s="40">
        <v>0</v>
      </c>
    </row>
    <row r="709" spans="11:12" ht="20.25">
      <c r="K709" s="37">
        <v>42711</v>
      </c>
      <c r="L709" s="40">
        <v>0</v>
      </c>
    </row>
    <row r="710" spans="11:12" ht="20.25">
      <c r="K710" s="37">
        <v>42712</v>
      </c>
      <c r="L710" s="40">
        <v>0</v>
      </c>
    </row>
    <row r="711" spans="11:12" ht="20.25">
      <c r="K711" s="37">
        <v>42713</v>
      </c>
      <c r="L711" s="40">
        <v>0</v>
      </c>
    </row>
    <row r="712" spans="11:12" ht="20.25">
      <c r="K712" s="37">
        <v>42714</v>
      </c>
      <c r="L712" s="40">
        <v>0</v>
      </c>
    </row>
    <row r="713" spans="11:12" ht="20.25">
      <c r="K713" s="37">
        <v>42715</v>
      </c>
      <c r="L713" s="40">
        <v>0</v>
      </c>
    </row>
    <row r="714" spans="11:12" ht="20.25">
      <c r="K714" s="37">
        <v>42716</v>
      </c>
      <c r="L714" s="40">
        <v>0</v>
      </c>
    </row>
    <row r="715" spans="11:12" ht="20.25">
      <c r="K715" s="37">
        <v>42717</v>
      </c>
      <c r="L715" s="40">
        <v>0</v>
      </c>
    </row>
    <row r="716" spans="11:12" ht="20.25">
      <c r="K716" s="37">
        <v>42718</v>
      </c>
      <c r="L716" s="40">
        <v>0</v>
      </c>
    </row>
    <row r="717" spans="11:12" ht="20.25">
      <c r="K717" s="37">
        <v>42719</v>
      </c>
      <c r="L717" s="40">
        <v>0</v>
      </c>
    </row>
    <row r="718" spans="11:12" ht="20.25">
      <c r="K718" s="37">
        <v>42720</v>
      </c>
      <c r="L718" s="40">
        <v>3</v>
      </c>
    </row>
    <row r="719" spans="11:12" ht="20.25">
      <c r="K719" s="37">
        <v>42721</v>
      </c>
      <c r="L719" s="40">
        <v>0</v>
      </c>
    </row>
    <row r="720" spans="11:12" ht="20.25">
      <c r="K720" s="37">
        <v>42722</v>
      </c>
      <c r="L720" s="40">
        <v>0</v>
      </c>
    </row>
    <row r="721" spans="11:12" ht="20.25">
      <c r="K721" s="37">
        <v>42723</v>
      </c>
      <c r="L721" s="40">
        <v>0</v>
      </c>
    </row>
    <row r="722" spans="11:12" ht="20.25">
      <c r="K722" s="37">
        <v>42724</v>
      </c>
      <c r="L722" s="40">
        <v>0</v>
      </c>
    </row>
    <row r="723" spans="11:12" ht="20.25">
      <c r="K723" s="37">
        <v>42725</v>
      </c>
      <c r="L723" s="40">
        <v>0</v>
      </c>
    </row>
    <row r="724" spans="11:12" ht="20.25">
      <c r="K724" s="37">
        <v>42726</v>
      </c>
      <c r="L724" s="40">
        <v>0</v>
      </c>
    </row>
    <row r="725" spans="11:12" ht="20.25">
      <c r="K725" s="37">
        <v>42727</v>
      </c>
      <c r="L725" s="40">
        <v>0</v>
      </c>
    </row>
    <row r="726" spans="11:12" ht="20.25">
      <c r="K726" s="37">
        <v>42728</v>
      </c>
      <c r="L726" s="40">
        <v>0</v>
      </c>
    </row>
    <row r="727" spans="11:12" ht="20.25">
      <c r="K727" s="37">
        <v>42729</v>
      </c>
      <c r="L727" s="40">
        <v>0</v>
      </c>
    </row>
    <row r="728" spans="11:12" ht="20.25">
      <c r="K728" s="37">
        <v>42730</v>
      </c>
      <c r="L728" s="40">
        <v>0</v>
      </c>
    </row>
    <row r="729" spans="11:12" ht="20.25">
      <c r="K729" s="37">
        <v>42731</v>
      </c>
      <c r="L729" s="40">
        <v>0</v>
      </c>
    </row>
    <row r="730" spans="11:12" ht="20.25">
      <c r="K730" s="37">
        <v>42732</v>
      </c>
      <c r="L730" s="40">
        <v>0</v>
      </c>
    </row>
    <row r="731" spans="11:12" ht="20.25">
      <c r="K731" s="37">
        <v>42733</v>
      </c>
      <c r="L731" s="40">
        <v>0</v>
      </c>
    </row>
    <row r="732" spans="11:12" ht="20.25">
      <c r="K732" s="37">
        <v>42734</v>
      </c>
      <c r="L732" s="40">
        <v>0</v>
      </c>
    </row>
    <row r="733" spans="11:12" ht="20.25">
      <c r="K733" s="37">
        <v>42735</v>
      </c>
      <c r="L733" s="40">
        <v>0</v>
      </c>
    </row>
    <row r="734" spans="11:12" ht="20.25">
      <c r="K734" s="37">
        <v>42736</v>
      </c>
      <c r="L734" s="38">
        <v>0</v>
      </c>
    </row>
    <row r="735" spans="11:12" ht="20.25">
      <c r="K735" s="37">
        <v>42737</v>
      </c>
      <c r="L735" s="38">
        <v>0</v>
      </c>
    </row>
    <row r="736" spans="11:12" ht="20.25">
      <c r="K736" s="37">
        <v>42738</v>
      </c>
      <c r="L736" s="38">
        <v>0</v>
      </c>
    </row>
    <row r="737" spans="11:12" ht="20.25">
      <c r="K737" s="37">
        <v>42739</v>
      </c>
      <c r="L737" s="38">
        <v>0</v>
      </c>
    </row>
    <row r="738" spans="11:12" ht="20.25">
      <c r="K738" s="37">
        <v>42740</v>
      </c>
      <c r="L738" s="38">
        <v>12</v>
      </c>
    </row>
    <row r="739" spans="11:12" ht="20.25">
      <c r="K739" s="37">
        <v>42741</v>
      </c>
      <c r="L739" s="38">
        <v>0</v>
      </c>
    </row>
    <row r="740" spans="11:12" ht="20.25">
      <c r="K740" s="37">
        <v>42742</v>
      </c>
      <c r="L740" s="38">
        <v>0</v>
      </c>
    </row>
    <row r="741" spans="11:12" ht="20.25">
      <c r="K741" s="37">
        <v>42743</v>
      </c>
      <c r="L741" s="38">
        <v>0</v>
      </c>
    </row>
    <row r="742" spans="11:12" ht="20.25">
      <c r="K742" s="37">
        <v>42744</v>
      </c>
      <c r="L742" s="38">
        <v>1</v>
      </c>
    </row>
    <row r="743" spans="11:12" ht="20.25">
      <c r="K743" s="37">
        <v>42745</v>
      </c>
      <c r="L743" s="38">
        <v>12</v>
      </c>
    </row>
    <row r="744" spans="11:12" ht="20.25">
      <c r="K744" s="37">
        <v>42746</v>
      </c>
      <c r="L744" s="38">
        <v>37</v>
      </c>
    </row>
    <row r="745" spans="11:12" ht="20.25">
      <c r="K745" s="37">
        <v>42747</v>
      </c>
      <c r="L745" s="38">
        <v>1</v>
      </c>
    </row>
    <row r="746" spans="11:12" ht="20.25">
      <c r="K746" s="37">
        <v>42748</v>
      </c>
      <c r="L746" s="38">
        <v>0</v>
      </c>
    </row>
    <row r="747" spans="11:12" ht="20.25">
      <c r="K747" s="37">
        <v>42749</v>
      </c>
      <c r="L747" s="38">
        <v>0</v>
      </c>
    </row>
    <row r="748" spans="11:12" ht="20.25">
      <c r="K748" s="37">
        <v>42750</v>
      </c>
      <c r="L748" s="38">
        <v>0</v>
      </c>
    </row>
    <row r="749" spans="11:12" ht="20.25">
      <c r="K749" s="37">
        <v>42751</v>
      </c>
      <c r="L749" s="38">
        <v>0</v>
      </c>
    </row>
    <row r="750" spans="11:12" ht="20.25">
      <c r="K750" s="37">
        <v>42752</v>
      </c>
      <c r="L750" s="38">
        <v>0</v>
      </c>
    </row>
    <row r="751" spans="11:12" ht="20.25">
      <c r="K751" s="37">
        <v>42753</v>
      </c>
      <c r="L751" s="38">
        <v>0</v>
      </c>
    </row>
    <row r="752" spans="11:12" ht="20.25">
      <c r="K752" s="37">
        <v>42754</v>
      </c>
      <c r="L752" s="38">
        <v>0</v>
      </c>
    </row>
    <row r="753" spans="11:12" ht="20.25">
      <c r="K753" s="37">
        <v>42755</v>
      </c>
      <c r="L753" s="38">
        <v>0</v>
      </c>
    </row>
    <row r="754" spans="11:12" ht="20.25">
      <c r="K754" s="37">
        <v>42756</v>
      </c>
      <c r="L754" s="38">
        <v>0</v>
      </c>
    </row>
    <row r="755" spans="11:12" ht="20.25">
      <c r="K755" s="37">
        <v>42757</v>
      </c>
      <c r="L755" s="38">
        <v>0</v>
      </c>
    </row>
    <row r="756" spans="11:12" ht="20.25">
      <c r="K756" s="37">
        <v>42758</v>
      </c>
      <c r="L756" s="38">
        <v>0</v>
      </c>
    </row>
    <row r="757" spans="11:12" ht="20.25">
      <c r="K757" s="37">
        <v>42759</v>
      </c>
      <c r="L757" s="38">
        <v>0</v>
      </c>
    </row>
    <row r="758" spans="11:12" ht="20.25">
      <c r="K758" s="37">
        <v>42760</v>
      </c>
      <c r="L758" s="38">
        <v>0</v>
      </c>
    </row>
    <row r="759" spans="11:12" ht="20.25">
      <c r="K759" s="37">
        <v>42761</v>
      </c>
      <c r="L759" s="38">
        <v>0</v>
      </c>
    </row>
    <row r="760" spans="11:12" ht="20.25">
      <c r="K760" s="37">
        <v>42762</v>
      </c>
      <c r="L760" s="38">
        <v>0</v>
      </c>
    </row>
    <row r="761" spans="11:12" ht="20.25">
      <c r="K761" s="37">
        <v>42763</v>
      </c>
      <c r="L761" s="38">
        <v>0</v>
      </c>
    </row>
    <row r="762" spans="11:12" ht="20.25">
      <c r="K762" s="37">
        <v>42764</v>
      </c>
      <c r="L762" s="38">
        <v>0</v>
      </c>
    </row>
    <row r="763" spans="11:12" ht="20.25">
      <c r="K763" s="37">
        <v>42765</v>
      </c>
      <c r="L763" s="38">
        <v>0</v>
      </c>
    </row>
    <row r="764" spans="11:12" ht="20.25">
      <c r="K764" s="37">
        <v>42766</v>
      </c>
      <c r="L764" s="38">
        <v>0</v>
      </c>
    </row>
    <row r="765" spans="11:12" ht="20.25">
      <c r="K765" s="37">
        <v>42767</v>
      </c>
      <c r="L765" s="38">
        <v>0</v>
      </c>
    </row>
    <row r="766" spans="11:12" ht="20.25">
      <c r="K766" s="37">
        <v>42768</v>
      </c>
      <c r="L766" s="38">
        <v>0</v>
      </c>
    </row>
    <row r="767" spans="11:12" ht="20.25">
      <c r="K767" s="37">
        <v>42769</v>
      </c>
      <c r="L767" s="38">
        <v>0</v>
      </c>
    </row>
    <row r="768" spans="11:12" ht="20.25">
      <c r="K768" s="37">
        <v>42770</v>
      </c>
      <c r="L768" s="38">
        <v>0</v>
      </c>
    </row>
    <row r="769" spans="11:12" ht="20.25">
      <c r="K769" s="37">
        <v>42771</v>
      </c>
      <c r="L769" s="38">
        <v>0</v>
      </c>
    </row>
    <row r="770" spans="11:12" ht="20.25">
      <c r="K770" s="37">
        <v>42772</v>
      </c>
      <c r="L770" s="38">
        <v>0</v>
      </c>
    </row>
    <row r="771" spans="11:12" ht="20.25">
      <c r="K771" s="37">
        <v>42773</v>
      </c>
      <c r="L771" s="38">
        <v>0</v>
      </c>
    </row>
    <row r="772" spans="11:12" ht="20.25">
      <c r="K772" s="37">
        <v>42774</v>
      </c>
      <c r="L772" s="38">
        <v>0</v>
      </c>
    </row>
    <row r="773" spans="11:12" ht="20.25">
      <c r="K773" s="37">
        <v>42775</v>
      </c>
      <c r="L773" s="38">
        <v>0</v>
      </c>
    </row>
    <row r="774" spans="11:12" ht="20.25">
      <c r="K774" s="37">
        <v>42776</v>
      </c>
      <c r="L774" s="38">
        <v>0</v>
      </c>
    </row>
    <row r="775" spans="11:12" ht="20.25">
      <c r="K775" s="37">
        <v>42777</v>
      </c>
      <c r="L775" s="38">
        <v>0</v>
      </c>
    </row>
    <row r="776" spans="11:12" ht="20.25">
      <c r="K776" s="37">
        <v>42778</v>
      </c>
      <c r="L776" s="38">
        <v>0</v>
      </c>
    </row>
    <row r="777" spans="11:12" ht="20.25">
      <c r="K777" s="37">
        <v>42779</v>
      </c>
      <c r="L777" s="38">
        <v>0</v>
      </c>
    </row>
    <row r="778" spans="11:12" ht="20.25">
      <c r="K778" s="37">
        <v>42780</v>
      </c>
      <c r="L778" s="38">
        <v>0</v>
      </c>
    </row>
    <row r="779" spans="11:12" ht="20.25">
      <c r="K779" s="37">
        <v>42781</v>
      </c>
      <c r="L779" s="38">
        <v>0</v>
      </c>
    </row>
    <row r="780" spans="11:12" ht="20.25">
      <c r="K780" s="37">
        <v>42782</v>
      </c>
      <c r="L780" s="38">
        <v>0</v>
      </c>
    </row>
    <row r="781" spans="11:12" ht="20.25">
      <c r="K781" s="37">
        <v>42783</v>
      </c>
      <c r="L781" s="38">
        <v>0</v>
      </c>
    </row>
    <row r="782" spans="11:12" ht="20.25">
      <c r="K782" s="37">
        <v>42784</v>
      </c>
      <c r="L782" s="38">
        <v>0</v>
      </c>
    </row>
    <row r="783" spans="11:12" ht="20.25">
      <c r="K783" s="37">
        <v>42785</v>
      </c>
      <c r="L783" s="38">
        <v>0</v>
      </c>
    </row>
    <row r="784" spans="11:12" ht="20.25">
      <c r="K784" s="37">
        <v>42786</v>
      </c>
      <c r="L784" s="38">
        <v>0</v>
      </c>
    </row>
    <row r="785" spans="11:12" ht="20.25">
      <c r="K785" s="37">
        <v>42787</v>
      </c>
      <c r="L785" s="38">
        <v>0</v>
      </c>
    </row>
    <row r="786" spans="11:12" ht="20.25">
      <c r="K786" s="37">
        <v>42788</v>
      </c>
      <c r="L786" s="38">
        <v>0</v>
      </c>
    </row>
    <row r="787" spans="11:12" ht="20.25">
      <c r="K787" s="37">
        <v>42789</v>
      </c>
      <c r="L787" s="38">
        <v>0</v>
      </c>
    </row>
    <row r="788" spans="11:12" ht="20.25">
      <c r="K788" s="37">
        <v>42790</v>
      </c>
      <c r="L788" s="38">
        <v>0</v>
      </c>
    </row>
    <row r="789" spans="11:12" ht="20.25">
      <c r="K789" s="37">
        <v>42791</v>
      </c>
      <c r="L789" s="38">
        <v>0</v>
      </c>
    </row>
    <row r="790" spans="11:12" ht="20.25">
      <c r="K790" s="37">
        <v>42792</v>
      </c>
      <c r="L790" s="38">
        <v>0</v>
      </c>
    </row>
    <row r="791" spans="11:12" ht="20.25">
      <c r="K791" s="37">
        <v>42793</v>
      </c>
      <c r="L791" s="38">
        <v>0</v>
      </c>
    </row>
    <row r="792" spans="11:12" ht="20.25">
      <c r="K792" s="37">
        <v>42794</v>
      </c>
      <c r="L792" s="38">
        <v>0</v>
      </c>
    </row>
    <row r="793" spans="11:12" ht="20.25">
      <c r="K793" s="37">
        <v>42795</v>
      </c>
      <c r="L793" s="38">
        <v>0</v>
      </c>
    </row>
    <row r="794" spans="11:12" ht="20.25">
      <c r="K794" s="37">
        <v>42796</v>
      </c>
      <c r="L794" s="38">
        <v>0</v>
      </c>
    </row>
    <row r="795" spans="11:12" ht="20.25">
      <c r="K795" s="37">
        <v>42797</v>
      </c>
      <c r="L795" s="38">
        <v>0</v>
      </c>
    </row>
    <row r="796" spans="11:12" ht="20.25">
      <c r="K796" s="37">
        <v>42798</v>
      </c>
      <c r="L796" s="38">
        <v>0</v>
      </c>
    </row>
    <row r="797" spans="11:12" ht="20.25">
      <c r="K797" s="37">
        <v>42799</v>
      </c>
      <c r="L797" s="38">
        <v>0</v>
      </c>
    </row>
    <row r="798" spans="11:12" ht="20.25">
      <c r="K798" s="37">
        <v>42800</v>
      </c>
      <c r="L798" s="38">
        <v>0</v>
      </c>
    </row>
    <row r="799" spans="11:12" ht="20.25">
      <c r="K799" s="37">
        <v>42801</v>
      </c>
      <c r="L799" s="38">
        <v>0</v>
      </c>
    </row>
    <row r="800" spans="11:12" ht="20.25">
      <c r="K800" s="37">
        <v>42802</v>
      </c>
      <c r="L800" s="38">
        <v>0</v>
      </c>
    </row>
    <row r="801" spans="11:12" ht="20.25">
      <c r="K801" s="37">
        <v>42803</v>
      </c>
      <c r="L801" s="38">
        <v>0</v>
      </c>
    </row>
    <row r="802" spans="11:12" ht="20.25">
      <c r="K802" s="37">
        <v>42804</v>
      </c>
      <c r="L802" s="38">
        <v>0</v>
      </c>
    </row>
    <row r="803" spans="11:12" ht="20.25">
      <c r="K803" s="37">
        <v>42805</v>
      </c>
      <c r="L803" s="38">
        <v>0</v>
      </c>
    </row>
    <row r="804" spans="11:12" ht="20.25">
      <c r="K804" s="37">
        <v>42806</v>
      </c>
      <c r="L804" s="38">
        <v>0</v>
      </c>
    </row>
    <row r="805" spans="11:12" ht="20.25">
      <c r="K805" s="37">
        <v>42807</v>
      </c>
      <c r="L805" s="38">
        <v>0</v>
      </c>
    </row>
    <row r="806" spans="11:12" ht="20.25">
      <c r="K806" s="37">
        <v>42808</v>
      </c>
      <c r="L806" s="38">
        <v>0</v>
      </c>
    </row>
    <row r="807" spans="11:12" ht="20.25">
      <c r="K807" s="37">
        <v>42809</v>
      </c>
      <c r="L807" s="38">
        <v>0</v>
      </c>
    </row>
    <row r="808" spans="11:12" ht="20.25">
      <c r="K808" s="37">
        <v>42810</v>
      </c>
      <c r="L808" s="38">
        <v>0</v>
      </c>
    </row>
    <row r="809" spans="11:12" ht="20.25">
      <c r="K809" s="37">
        <v>42811</v>
      </c>
      <c r="L809" s="38">
        <v>0</v>
      </c>
    </row>
    <row r="810" spans="11:12" ht="20.25">
      <c r="K810" s="37">
        <v>42812</v>
      </c>
      <c r="L810" s="38">
        <v>0</v>
      </c>
    </row>
    <row r="811" spans="11:12" ht="20.25">
      <c r="K811" s="37">
        <v>42813</v>
      </c>
      <c r="L811" s="38">
        <v>0</v>
      </c>
    </row>
    <row r="812" spans="11:12" ht="20.25">
      <c r="K812" s="37">
        <v>42814</v>
      </c>
      <c r="L812" s="38">
        <v>0</v>
      </c>
    </row>
    <row r="813" spans="11:12" ht="20.25">
      <c r="K813" s="37">
        <v>42815</v>
      </c>
      <c r="L813" s="38">
        <v>0</v>
      </c>
    </row>
    <row r="814" spans="11:12" ht="20.25">
      <c r="K814" s="37">
        <v>42816</v>
      </c>
      <c r="L814" s="38">
        <v>0</v>
      </c>
    </row>
    <row r="815" spans="11:12" ht="20.25">
      <c r="K815" s="37">
        <v>42817</v>
      </c>
      <c r="L815" s="38">
        <v>0</v>
      </c>
    </row>
    <row r="816" spans="11:12" ht="20.25">
      <c r="K816" s="37">
        <v>42818</v>
      </c>
      <c r="L816" s="38">
        <v>0</v>
      </c>
    </row>
    <row r="817" spans="11:12" ht="20.25">
      <c r="K817" s="37">
        <v>42819</v>
      </c>
      <c r="L817" s="38">
        <v>0</v>
      </c>
    </row>
    <row r="818" spans="11:12" ht="20.25">
      <c r="K818" s="37">
        <v>42820</v>
      </c>
      <c r="L818" s="38">
        <v>19</v>
      </c>
    </row>
    <row r="819" spans="11:12" ht="20.25">
      <c r="K819" s="37">
        <v>42821</v>
      </c>
      <c r="L819" s="38">
        <v>0</v>
      </c>
    </row>
    <row r="820" spans="11:12" ht="20.25">
      <c r="K820" s="37">
        <v>42822</v>
      </c>
      <c r="L820" s="38">
        <v>0</v>
      </c>
    </row>
    <row r="821" spans="11:12" ht="20.25">
      <c r="K821" s="37">
        <v>42823</v>
      </c>
      <c r="L821" s="38">
        <v>1</v>
      </c>
    </row>
    <row r="822" spans="11:12" ht="20.25">
      <c r="K822" s="37">
        <v>42824</v>
      </c>
      <c r="L822" s="38">
        <v>0</v>
      </c>
    </row>
    <row r="823" spans="11:12" ht="20.25">
      <c r="K823" s="37">
        <v>42825</v>
      </c>
      <c r="L823" s="38">
        <v>0</v>
      </c>
    </row>
    <row r="824" spans="11:12" ht="20.25">
      <c r="K824" s="37">
        <v>42826</v>
      </c>
      <c r="L824" s="38">
        <v>0</v>
      </c>
    </row>
    <row r="825" spans="11:12" ht="20.25">
      <c r="K825" s="37">
        <v>42827</v>
      </c>
      <c r="L825" s="38">
        <v>0</v>
      </c>
    </row>
    <row r="826" spans="11:12" ht="20.25">
      <c r="K826" s="37">
        <v>42828</v>
      </c>
      <c r="L826" s="38">
        <v>0</v>
      </c>
    </row>
    <row r="827" spans="11:12" ht="20.25">
      <c r="K827" s="37">
        <v>42829</v>
      </c>
      <c r="L827" s="38">
        <v>15</v>
      </c>
    </row>
    <row r="828" spans="11:12" ht="20.25">
      <c r="K828" s="37">
        <v>42830</v>
      </c>
      <c r="L828" s="38">
        <v>0</v>
      </c>
    </row>
    <row r="829" spans="11:12" ht="20.25">
      <c r="K829" s="37">
        <v>42831</v>
      </c>
      <c r="L829" s="38">
        <v>0</v>
      </c>
    </row>
    <row r="830" spans="11:12" ht="20.25">
      <c r="K830" s="37">
        <v>42832</v>
      </c>
      <c r="L830" s="38">
        <v>0</v>
      </c>
    </row>
    <row r="831" spans="11:12" ht="20.25">
      <c r="K831" s="37">
        <v>42833</v>
      </c>
      <c r="L831" s="38">
        <v>0</v>
      </c>
    </row>
    <row r="832" spans="11:12" ht="20.25">
      <c r="K832" s="37">
        <v>42834</v>
      </c>
      <c r="L832" s="38">
        <v>0</v>
      </c>
    </row>
    <row r="833" spans="11:12" ht="20.25">
      <c r="K833" s="37">
        <v>42835</v>
      </c>
      <c r="L833" s="38">
        <v>0</v>
      </c>
    </row>
    <row r="834" spans="11:12" ht="20.25">
      <c r="K834" s="37">
        <v>42836</v>
      </c>
      <c r="L834" s="38">
        <v>0</v>
      </c>
    </row>
    <row r="835" spans="11:12" ht="20.25">
      <c r="K835" s="37">
        <v>42837</v>
      </c>
      <c r="L835" s="38">
        <v>0</v>
      </c>
    </row>
    <row r="836" spans="11:12" ht="20.25">
      <c r="K836" s="37">
        <v>42838</v>
      </c>
      <c r="L836" s="38">
        <v>14</v>
      </c>
    </row>
    <row r="837" spans="11:12" ht="20.25">
      <c r="K837" s="37">
        <v>42839</v>
      </c>
      <c r="L837" s="38">
        <v>5</v>
      </c>
    </row>
    <row r="838" spans="11:12" ht="20.25">
      <c r="K838" s="37">
        <v>42840</v>
      </c>
      <c r="L838" s="38">
        <v>1</v>
      </c>
    </row>
    <row r="839" spans="11:12" ht="20.25">
      <c r="K839" s="37">
        <v>42841</v>
      </c>
      <c r="L839" s="38">
        <v>0</v>
      </c>
    </row>
    <row r="840" spans="11:12" ht="20.25">
      <c r="K840" s="37">
        <v>42842</v>
      </c>
      <c r="L840" s="38">
        <v>0</v>
      </c>
    </row>
    <row r="841" spans="11:12" ht="20.25">
      <c r="K841" s="37">
        <v>42843</v>
      </c>
      <c r="L841" s="38">
        <v>0</v>
      </c>
    </row>
    <row r="842" spans="11:12" ht="20.25">
      <c r="K842" s="37">
        <v>42844</v>
      </c>
      <c r="L842" s="38">
        <v>0</v>
      </c>
    </row>
    <row r="843" spans="11:12" ht="20.25">
      <c r="K843" s="37">
        <v>42845</v>
      </c>
      <c r="L843" s="38">
        <v>0</v>
      </c>
    </row>
    <row r="844" spans="11:12" ht="20.25">
      <c r="K844" s="37">
        <v>42846</v>
      </c>
      <c r="L844" s="38">
        <v>0</v>
      </c>
    </row>
    <row r="845" spans="11:12" ht="20.25">
      <c r="K845" s="37">
        <v>42847</v>
      </c>
      <c r="L845" s="38">
        <v>0</v>
      </c>
    </row>
    <row r="846" spans="11:12" ht="20.25">
      <c r="K846" s="37">
        <v>42848</v>
      </c>
      <c r="L846" s="38">
        <v>0</v>
      </c>
    </row>
    <row r="847" spans="11:12" ht="20.25">
      <c r="K847" s="37">
        <v>42849</v>
      </c>
      <c r="L847" s="38">
        <v>0</v>
      </c>
    </row>
    <row r="848" spans="11:12" ht="20.25">
      <c r="K848" s="37">
        <v>42850</v>
      </c>
      <c r="L848" s="38">
        <v>0</v>
      </c>
    </row>
    <row r="849" spans="11:12" ht="20.25">
      <c r="K849" s="37">
        <v>42851</v>
      </c>
      <c r="L849" s="38">
        <v>0</v>
      </c>
    </row>
    <row r="850" spans="11:12" ht="20.25">
      <c r="K850" s="37">
        <v>42852</v>
      </c>
      <c r="L850" s="38">
        <v>0</v>
      </c>
    </row>
    <row r="851" spans="11:12" ht="20.25">
      <c r="K851" s="37">
        <v>42853</v>
      </c>
      <c r="L851" s="38">
        <v>6</v>
      </c>
    </row>
    <row r="852" spans="11:12" ht="20.25">
      <c r="K852" s="37">
        <v>42854</v>
      </c>
      <c r="L852" s="38">
        <v>0</v>
      </c>
    </row>
    <row r="853" spans="11:12" ht="20.25">
      <c r="K853" s="37">
        <v>42855</v>
      </c>
      <c r="L853" s="38">
        <v>0</v>
      </c>
    </row>
    <row r="854" spans="11:12" ht="20.25">
      <c r="K854" s="37">
        <v>42856</v>
      </c>
      <c r="L854" s="38">
        <v>0</v>
      </c>
    </row>
    <row r="855" spans="11:12" ht="20.25">
      <c r="K855" s="37">
        <v>42857</v>
      </c>
      <c r="L855" s="38">
        <v>0</v>
      </c>
    </row>
    <row r="856" spans="11:12" ht="20.25">
      <c r="K856" s="37">
        <v>42858</v>
      </c>
      <c r="L856" s="38">
        <v>0</v>
      </c>
    </row>
    <row r="857" spans="11:12" ht="20.25">
      <c r="K857" s="37">
        <v>42859</v>
      </c>
      <c r="L857" s="38">
        <v>17</v>
      </c>
    </row>
    <row r="858" spans="11:12" ht="20.25">
      <c r="K858" s="37">
        <v>42860</v>
      </c>
      <c r="L858" s="38">
        <v>0</v>
      </c>
    </row>
    <row r="859" spans="11:12" ht="20.25">
      <c r="K859" s="37">
        <v>42861</v>
      </c>
      <c r="L859" s="38">
        <v>0</v>
      </c>
    </row>
    <row r="860" spans="11:12" ht="20.25">
      <c r="K860" s="37">
        <v>42862</v>
      </c>
      <c r="L860" s="38">
        <v>3</v>
      </c>
    </row>
    <row r="861" spans="11:12" ht="20.25">
      <c r="K861" s="37">
        <v>42863</v>
      </c>
      <c r="L861" s="38">
        <v>0</v>
      </c>
    </row>
    <row r="862" spans="11:12" ht="20.25">
      <c r="K862" s="37">
        <v>42864</v>
      </c>
      <c r="L862" s="38">
        <v>8</v>
      </c>
    </row>
    <row r="863" spans="11:12" ht="20.25">
      <c r="K863" s="37">
        <v>42865</v>
      </c>
      <c r="L863" s="38">
        <v>0</v>
      </c>
    </row>
    <row r="864" spans="11:12" ht="20.25">
      <c r="K864" s="37">
        <v>42866</v>
      </c>
      <c r="L864" s="38">
        <v>37</v>
      </c>
    </row>
    <row r="865" spans="11:12" ht="20.25">
      <c r="K865" s="37">
        <v>42867</v>
      </c>
      <c r="L865" s="38">
        <v>3</v>
      </c>
    </row>
    <row r="866" spans="11:12" ht="20.25">
      <c r="K866" s="37">
        <v>42868</v>
      </c>
      <c r="L866" s="38">
        <v>1</v>
      </c>
    </row>
    <row r="867" spans="11:12" ht="20.25">
      <c r="K867" s="37">
        <v>42869</v>
      </c>
      <c r="L867" s="38">
        <v>0</v>
      </c>
    </row>
    <row r="868" spans="11:12" ht="20.25">
      <c r="K868" s="37">
        <v>42870</v>
      </c>
      <c r="L868" s="38">
        <v>0</v>
      </c>
    </row>
    <row r="869" spans="11:12" ht="20.25">
      <c r="K869" s="37">
        <v>42871</v>
      </c>
      <c r="L869" s="38">
        <v>53</v>
      </c>
    </row>
    <row r="870" spans="11:12" ht="20.25">
      <c r="K870" s="37">
        <v>42872</v>
      </c>
      <c r="L870" s="38">
        <v>34</v>
      </c>
    </row>
    <row r="871" spans="11:12" ht="20.25">
      <c r="K871" s="37">
        <v>42873</v>
      </c>
      <c r="L871" s="38">
        <v>15</v>
      </c>
    </row>
    <row r="872" spans="11:12" ht="20.25">
      <c r="K872" s="37">
        <v>42874</v>
      </c>
      <c r="L872" s="38">
        <v>8</v>
      </c>
    </row>
    <row r="873" spans="11:12" ht="20.25">
      <c r="K873" s="37">
        <v>42875</v>
      </c>
      <c r="L873" s="38">
        <v>0</v>
      </c>
    </row>
    <row r="874" spans="11:12" ht="20.25">
      <c r="K874" s="37">
        <v>42876</v>
      </c>
      <c r="L874" s="38">
        <v>0</v>
      </c>
    </row>
    <row r="875" spans="11:12" ht="20.25">
      <c r="K875" s="37">
        <v>42877</v>
      </c>
      <c r="L875" s="38">
        <v>0</v>
      </c>
    </row>
    <row r="876" spans="11:12" ht="20.25">
      <c r="K876" s="37">
        <v>42878</v>
      </c>
      <c r="L876" s="38">
        <v>0</v>
      </c>
    </row>
    <row r="877" spans="11:12" ht="20.25">
      <c r="K877" s="37">
        <v>42879</v>
      </c>
      <c r="L877" s="38">
        <v>15</v>
      </c>
    </row>
    <row r="878" spans="11:12" ht="20.25">
      <c r="K878" s="37">
        <v>42880</v>
      </c>
      <c r="L878" s="38">
        <v>2</v>
      </c>
    </row>
    <row r="879" spans="11:12" ht="20.25">
      <c r="K879" s="37">
        <v>42881</v>
      </c>
      <c r="L879" s="38">
        <v>32</v>
      </c>
    </row>
    <row r="880" spans="11:12" ht="20.25">
      <c r="K880" s="37">
        <v>42882</v>
      </c>
      <c r="L880" s="38">
        <v>4</v>
      </c>
    </row>
    <row r="881" spans="11:12" ht="20.25">
      <c r="K881" s="37">
        <v>42883</v>
      </c>
      <c r="L881" s="38">
        <v>4</v>
      </c>
    </row>
    <row r="882" spans="11:12" ht="20.25">
      <c r="K882" s="37">
        <v>42884</v>
      </c>
      <c r="L882" s="38">
        <v>7</v>
      </c>
    </row>
    <row r="883" spans="11:12" ht="20.25">
      <c r="K883" s="37">
        <v>42885</v>
      </c>
      <c r="L883" s="38">
        <v>10</v>
      </c>
    </row>
    <row r="884" spans="11:12" ht="20.25">
      <c r="K884" s="37">
        <v>42886</v>
      </c>
      <c r="L884" s="38">
        <v>0</v>
      </c>
    </row>
    <row r="885" spans="11:12" ht="20.25">
      <c r="K885" s="37">
        <v>42887</v>
      </c>
      <c r="L885" s="38">
        <v>0</v>
      </c>
    </row>
    <row r="886" spans="11:12" ht="20.25">
      <c r="K886" s="37">
        <v>42888</v>
      </c>
      <c r="L886" s="38">
        <v>0</v>
      </c>
    </row>
    <row r="887" spans="11:12" ht="20.25">
      <c r="K887" s="37">
        <v>42889</v>
      </c>
      <c r="L887" s="38">
        <v>0</v>
      </c>
    </row>
    <row r="888" spans="11:12" ht="20.25">
      <c r="K888" s="37">
        <v>42890</v>
      </c>
      <c r="L888" s="38">
        <v>0</v>
      </c>
    </row>
    <row r="889" spans="11:12" ht="20.25">
      <c r="K889" s="37">
        <v>42891</v>
      </c>
      <c r="L889" s="38">
        <v>0</v>
      </c>
    </row>
    <row r="890" spans="11:12" ht="20.25">
      <c r="K890" s="37">
        <v>42892</v>
      </c>
      <c r="L890" s="38">
        <v>0</v>
      </c>
    </row>
    <row r="891" spans="11:12" ht="20.25">
      <c r="K891" s="37">
        <v>42893</v>
      </c>
      <c r="L891" s="38">
        <v>0</v>
      </c>
    </row>
    <row r="892" spans="11:12" ht="20.25">
      <c r="K892" s="37">
        <v>42894</v>
      </c>
      <c r="L892" s="38">
        <v>22</v>
      </c>
    </row>
    <row r="893" spans="11:12" ht="20.25">
      <c r="K893" s="37">
        <v>42895</v>
      </c>
      <c r="L893" s="38">
        <v>0</v>
      </c>
    </row>
    <row r="894" spans="11:12" ht="20.25">
      <c r="K894" s="37">
        <v>42896</v>
      </c>
      <c r="L894" s="38">
        <v>0</v>
      </c>
    </row>
    <row r="895" spans="11:12" ht="20.25">
      <c r="K895" s="37">
        <v>42897</v>
      </c>
      <c r="L895" s="38">
        <v>0</v>
      </c>
    </row>
    <row r="896" spans="11:12" ht="20.25">
      <c r="K896" s="37">
        <v>42898</v>
      </c>
      <c r="L896" s="38">
        <v>0</v>
      </c>
    </row>
    <row r="897" spans="11:12" ht="20.25">
      <c r="K897" s="37">
        <v>42899</v>
      </c>
      <c r="L897" s="38">
        <v>15</v>
      </c>
    </row>
    <row r="898" spans="11:12" ht="20.25">
      <c r="K898" s="37">
        <v>42900</v>
      </c>
      <c r="L898" s="38">
        <v>0</v>
      </c>
    </row>
    <row r="899" spans="11:12" ht="20.25">
      <c r="K899" s="37">
        <v>42901</v>
      </c>
      <c r="L899" s="38">
        <v>0</v>
      </c>
    </row>
    <row r="900" spans="11:12" ht="20.25">
      <c r="K900" s="37">
        <v>42902</v>
      </c>
      <c r="L900" s="38">
        <v>0</v>
      </c>
    </row>
    <row r="901" spans="11:12" ht="20.25">
      <c r="K901" s="37">
        <v>42903</v>
      </c>
      <c r="L901" s="38">
        <v>0</v>
      </c>
    </row>
    <row r="902" spans="11:12" ht="20.25">
      <c r="K902" s="37">
        <v>42904</v>
      </c>
      <c r="L902" s="38">
        <v>0</v>
      </c>
    </row>
    <row r="903" spans="11:12" ht="20.25">
      <c r="K903" s="37">
        <v>42905</v>
      </c>
      <c r="L903" s="38">
        <v>0</v>
      </c>
    </row>
    <row r="904" spans="11:12" ht="20.25">
      <c r="K904" s="37">
        <v>42906</v>
      </c>
      <c r="L904" s="38">
        <v>31</v>
      </c>
    </row>
    <row r="905" spans="11:12" ht="20.25">
      <c r="K905" s="37">
        <v>42907</v>
      </c>
      <c r="L905" s="38">
        <v>1</v>
      </c>
    </row>
    <row r="906" spans="11:12" ht="20.25">
      <c r="K906" s="37">
        <v>42908</v>
      </c>
      <c r="L906" s="38">
        <v>0</v>
      </c>
    </row>
    <row r="907" spans="11:12" ht="20.25">
      <c r="K907" s="37">
        <v>42909</v>
      </c>
      <c r="L907" s="38">
        <v>0</v>
      </c>
    </row>
    <row r="908" spans="11:12" ht="20.25">
      <c r="K908" s="37">
        <v>42910</v>
      </c>
      <c r="L908" s="38">
        <v>0</v>
      </c>
    </row>
    <row r="909" spans="11:12" ht="20.25">
      <c r="K909" s="37">
        <v>42911</v>
      </c>
      <c r="L909" s="38">
        <v>0</v>
      </c>
    </row>
    <row r="910" spans="11:12" ht="20.25">
      <c r="K910" s="37">
        <v>42912</v>
      </c>
      <c r="L910" s="38">
        <v>0</v>
      </c>
    </row>
    <row r="911" spans="11:12" ht="20.25">
      <c r="K911" s="37">
        <v>42913</v>
      </c>
      <c r="L911" s="38">
        <v>0</v>
      </c>
    </row>
    <row r="912" spans="11:12" ht="20.25">
      <c r="K912" s="37">
        <v>42914</v>
      </c>
      <c r="L912" s="38">
        <v>4</v>
      </c>
    </row>
    <row r="913" spans="11:12" ht="20.25">
      <c r="K913" s="37">
        <v>42915</v>
      </c>
      <c r="L913" s="38">
        <v>1</v>
      </c>
    </row>
    <row r="914" spans="11:12" ht="20.25">
      <c r="K914" s="37">
        <v>42916</v>
      </c>
      <c r="L914" s="38">
        <v>0</v>
      </c>
    </row>
    <row r="915" spans="11:12" ht="20.25">
      <c r="K915" s="37">
        <v>42917</v>
      </c>
      <c r="L915" s="38">
        <v>1</v>
      </c>
    </row>
    <row r="916" spans="11:12" ht="20.25">
      <c r="K916" s="37">
        <v>42918</v>
      </c>
      <c r="L916" s="38">
        <v>1</v>
      </c>
    </row>
    <row r="917" spans="11:12" ht="20.25">
      <c r="K917" s="37">
        <v>42919</v>
      </c>
      <c r="L917" s="38">
        <v>1</v>
      </c>
    </row>
    <row r="918" spans="11:12" ht="20.25">
      <c r="K918" s="37">
        <v>42920</v>
      </c>
      <c r="L918" s="38">
        <v>1</v>
      </c>
    </row>
    <row r="919" spans="11:12" ht="20.25">
      <c r="K919" s="37">
        <v>42921</v>
      </c>
      <c r="L919" s="38">
        <v>1</v>
      </c>
    </row>
    <row r="920" spans="11:12" ht="20.25">
      <c r="K920" s="37">
        <v>42922</v>
      </c>
      <c r="L920" s="38">
        <v>1</v>
      </c>
    </row>
    <row r="921" spans="11:12" ht="20.25">
      <c r="K921" s="37">
        <v>42923</v>
      </c>
      <c r="L921" s="38">
        <v>0</v>
      </c>
    </row>
    <row r="922" spans="11:12" ht="20.25">
      <c r="K922" s="37">
        <v>42924</v>
      </c>
      <c r="L922" s="38">
        <v>0</v>
      </c>
    </row>
    <row r="923" spans="11:12" ht="20.25">
      <c r="K923" s="37">
        <v>42925</v>
      </c>
      <c r="L923" s="38">
        <v>4</v>
      </c>
    </row>
    <row r="924" spans="11:12" ht="20.25">
      <c r="K924" s="37">
        <v>42926</v>
      </c>
      <c r="L924" s="38">
        <v>10</v>
      </c>
    </row>
    <row r="925" spans="11:12" ht="20.25">
      <c r="K925" s="37">
        <v>42927</v>
      </c>
      <c r="L925" s="38">
        <v>1</v>
      </c>
    </row>
    <row r="926" spans="11:12" ht="20.25">
      <c r="K926" s="37">
        <v>42928</v>
      </c>
      <c r="L926" s="38">
        <v>16</v>
      </c>
    </row>
    <row r="927" spans="11:12" ht="20.25">
      <c r="K927" s="37">
        <v>42929</v>
      </c>
      <c r="L927" s="38">
        <v>1</v>
      </c>
    </row>
    <row r="928" spans="11:12" ht="20.25">
      <c r="K928" s="37">
        <v>42930</v>
      </c>
      <c r="L928" s="38">
        <v>30</v>
      </c>
    </row>
    <row r="929" spans="11:12" ht="20.25">
      <c r="K929" s="37">
        <v>42931</v>
      </c>
      <c r="L929" s="38">
        <v>3</v>
      </c>
    </row>
    <row r="930" spans="11:12" ht="20.25">
      <c r="K930" s="37">
        <v>42932</v>
      </c>
      <c r="L930" s="38">
        <v>0</v>
      </c>
    </row>
    <row r="931" spans="11:12" ht="20.25">
      <c r="K931" s="37">
        <v>42933</v>
      </c>
      <c r="L931" s="38">
        <v>18</v>
      </c>
    </row>
    <row r="932" spans="11:12" ht="20.25">
      <c r="K932" s="37">
        <v>42934</v>
      </c>
      <c r="L932" s="38">
        <v>2</v>
      </c>
    </row>
    <row r="933" spans="11:12" ht="20.25">
      <c r="K933" s="37">
        <v>42935</v>
      </c>
      <c r="L933" s="38">
        <v>0</v>
      </c>
    </row>
    <row r="934" spans="11:12" ht="20.25">
      <c r="K934" s="37">
        <v>42936</v>
      </c>
      <c r="L934" s="38">
        <v>2</v>
      </c>
    </row>
    <row r="935" spans="11:12" ht="20.25">
      <c r="K935" s="37">
        <v>42937</v>
      </c>
      <c r="L935" s="38">
        <v>55</v>
      </c>
    </row>
    <row r="936" spans="11:12" ht="20.25">
      <c r="K936" s="37">
        <v>42938</v>
      </c>
      <c r="L936" s="38">
        <v>4</v>
      </c>
    </row>
    <row r="937" spans="11:12" ht="20.25">
      <c r="K937" s="37">
        <v>42939</v>
      </c>
      <c r="L937" s="38">
        <v>0</v>
      </c>
    </row>
    <row r="938" spans="11:12" ht="20.25">
      <c r="K938" s="37">
        <v>42940</v>
      </c>
      <c r="L938" s="38">
        <v>14</v>
      </c>
    </row>
    <row r="939" spans="11:12" ht="20.25">
      <c r="K939" s="37">
        <v>42941</v>
      </c>
      <c r="L939" s="38">
        <v>2</v>
      </c>
    </row>
    <row r="940" spans="11:12" ht="20.25">
      <c r="K940" s="37">
        <v>42942</v>
      </c>
      <c r="L940" s="38">
        <v>11</v>
      </c>
    </row>
    <row r="941" spans="11:12" ht="20.25">
      <c r="K941" s="37">
        <v>42943</v>
      </c>
      <c r="L941" s="38">
        <v>22</v>
      </c>
    </row>
    <row r="942" spans="11:12" ht="20.25">
      <c r="K942" s="37">
        <v>42944</v>
      </c>
      <c r="L942" s="38">
        <v>3</v>
      </c>
    </row>
    <row r="943" spans="11:12" ht="20.25">
      <c r="K943" s="37">
        <v>42945</v>
      </c>
      <c r="L943" s="38">
        <v>0</v>
      </c>
    </row>
    <row r="944" spans="11:12" ht="20.25">
      <c r="K944" s="37">
        <v>42946</v>
      </c>
      <c r="L944" s="38">
        <v>0</v>
      </c>
    </row>
    <row r="945" spans="11:12" ht="20.25">
      <c r="K945" s="37">
        <v>42947</v>
      </c>
      <c r="L945" s="38">
        <v>0</v>
      </c>
    </row>
    <row r="946" spans="11:12" ht="20.25">
      <c r="K946" s="37">
        <v>42948</v>
      </c>
      <c r="L946" s="38">
        <v>0</v>
      </c>
    </row>
    <row r="947" spans="11:12" ht="20.25">
      <c r="K947" s="37">
        <v>42949</v>
      </c>
      <c r="L947" s="38">
        <v>0</v>
      </c>
    </row>
    <row r="948" spans="11:12" ht="20.25">
      <c r="K948" s="37">
        <v>42950</v>
      </c>
      <c r="L948" s="38">
        <v>0</v>
      </c>
    </row>
    <row r="949" spans="11:12" ht="20.25">
      <c r="K949" s="37">
        <v>42951</v>
      </c>
      <c r="L949" s="38">
        <v>4</v>
      </c>
    </row>
    <row r="950" spans="11:12" ht="20.25">
      <c r="K950" s="37">
        <v>42952</v>
      </c>
      <c r="L950" s="38">
        <v>13</v>
      </c>
    </row>
    <row r="951" spans="11:12" ht="20.25">
      <c r="K951" s="37">
        <v>42953</v>
      </c>
      <c r="L951" s="38">
        <v>1</v>
      </c>
    </row>
    <row r="952" spans="11:12" ht="20.25">
      <c r="K952" s="37">
        <v>42954</v>
      </c>
      <c r="L952" s="38">
        <v>0</v>
      </c>
    </row>
    <row r="953" spans="11:12" ht="20.25">
      <c r="K953" s="37">
        <v>42955</v>
      </c>
      <c r="L953" s="38">
        <v>39</v>
      </c>
    </row>
    <row r="954" spans="11:12" ht="20.25">
      <c r="K954" s="37">
        <v>42956</v>
      </c>
      <c r="L954" s="38">
        <v>0</v>
      </c>
    </row>
    <row r="955" spans="11:12" ht="20.25">
      <c r="K955" s="37">
        <v>42957</v>
      </c>
      <c r="L955" s="38">
        <v>1</v>
      </c>
    </row>
    <row r="956" spans="11:12" ht="20.25">
      <c r="K956" s="37">
        <v>42958</v>
      </c>
      <c r="L956" s="38">
        <v>0</v>
      </c>
    </row>
    <row r="957" spans="11:12" ht="20.25">
      <c r="K957" s="37">
        <v>42959</v>
      </c>
      <c r="L957" s="38">
        <v>0</v>
      </c>
    </row>
    <row r="958" spans="11:12" ht="20.25">
      <c r="K958" s="37">
        <v>42960</v>
      </c>
      <c r="L958" s="38">
        <v>0</v>
      </c>
    </row>
    <row r="959" spans="11:12" ht="20.25">
      <c r="K959" s="37">
        <v>42961</v>
      </c>
      <c r="L959" s="38">
        <v>0</v>
      </c>
    </row>
    <row r="960" spans="11:12" ht="20.25">
      <c r="K960" s="37">
        <v>42962</v>
      </c>
      <c r="L960" s="38">
        <v>15</v>
      </c>
    </row>
    <row r="961" spans="11:12" ht="20.25">
      <c r="K961" s="37">
        <v>42963</v>
      </c>
      <c r="L961" s="38">
        <v>7</v>
      </c>
    </row>
    <row r="962" spans="11:12" ht="20.25">
      <c r="K962" s="37">
        <v>42964</v>
      </c>
      <c r="L962" s="38">
        <v>6</v>
      </c>
    </row>
    <row r="963" spans="11:12" ht="20.25">
      <c r="K963" s="37">
        <v>42965</v>
      </c>
      <c r="L963" s="38">
        <v>2</v>
      </c>
    </row>
    <row r="964" spans="11:12" ht="20.25">
      <c r="K964" s="37">
        <v>42966</v>
      </c>
      <c r="L964" s="38">
        <v>36</v>
      </c>
    </row>
    <row r="965" spans="11:12" ht="20.25">
      <c r="K965" s="37">
        <v>42967</v>
      </c>
      <c r="L965" s="38">
        <v>1</v>
      </c>
    </row>
    <row r="966" spans="11:12" ht="20.25">
      <c r="K966" s="37">
        <v>42968</v>
      </c>
      <c r="L966" s="38">
        <v>7</v>
      </c>
    </row>
    <row r="967" spans="11:12" ht="20.25">
      <c r="K967" s="37">
        <v>42969</v>
      </c>
      <c r="L967" s="38">
        <v>0</v>
      </c>
    </row>
    <row r="968" spans="11:12" ht="20.25">
      <c r="K968" s="37">
        <v>42970</v>
      </c>
      <c r="L968" s="38">
        <v>0</v>
      </c>
    </row>
    <row r="969" spans="11:12" ht="20.25">
      <c r="K969" s="37">
        <v>42971</v>
      </c>
      <c r="L969" s="38">
        <v>0</v>
      </c>
    </row>
    <row r="970" spans="11:12" ht="20.25">
      <c r="K970" s="37">
        <v>42972</v>
      </c>
      <c r="L970" s="38">
        <v>0</v>
      </c>
    </row>
    <row r="971" spans="11:12" ht="20.25">
      <c r="K971" s="37">
        <v>42973</v>
      </c>
      <c r="L971" s="38">
        <v>60</v>
      </c>
    </row>
    <row r="972" spans="11:12" ht="20.25">
      <c r="K972" s="37">
        <v>42974</v>
      </c>
      <c r="L972" s="38">
        <v>0</v>
      </c>
    </row>
    <row r="973" spans="11:12" ht="20.25">
      <c r="K973" s="37">
        <v>42975</v>
      </c>
      <c r="L973" s="38">
        <v>2</v>
      </c>
    </row>
    <row r="974" spans="11:12" ht="20.25">
      <c r="K974" s="37">
        <v>42976</v>
      </c>
      <c r="L974" s="38">
        <v>28</v>
      </c>
    </row>
    <row r="975" spans="11:12" ht="20.25">
      <c r="K975" s="37">
        <v>42977</v>
      </c>
      <c r="L975" s="38">
        <v>3</v>
      </c>
    </row>
    <row r="976" spans="11:12" ht="20.25">
      <c r="K976" s="37">
        <v>42978</v>
      </c>
      <c r="L976" s="38">
        <v>1</v>
      </c>
    </row>
    <row r="977" spans="11:12" ht="20.25">
      <c r="K977" s="37">
        <v>42979</v>
      </c>
      <c r="L977" s="38">
        <v>0</v>
      </c>
    </row>
    <row r="978" spans="11:12" ht="20.25">
      <c r="K978" s="37">
        <v>42980</v>
      </c>
      <c r="L978" s="38">
        <v>0</v>
      </c>
    </row>
    <row r="979" spans="11:12" ht="20.25">
      <c r="K979" s="37">
        <v>42981</v>
      </c>
      <c r="L979" s="38">
        <v>0</v>
      </c>
    </row>
    <row r="980" spans="11:12" ht="20.25">
      <c r="K980" s="37">
        <v>42982</v>
      </c>
      <c r="L980" s="38">
        <v>0</v>
      </c>
    </row>
    <row r="981" spans="11:12" ht="20.25">
      <c r="K981" s="37">
        <v>42983</v>
      </c>
      <c r="L981" s="38">
        <v>0</v>
      </c>
    </row>
    <row r="982" spans="11:12" ht="20.25">
      <c r="K982" s="37">
        <v>42984</v>
      </c>
      <c r="L982" s="38">
        <v>20</v>
      </c>
    </row>
    <row r="983" spans="11:12" ht="20.25">
      <c r="K983" s="37">
        <v>42985</v>
      </c>
      <c r="L983" s="38">
        <v>30</v>
      </c>
    </row>
    <row r="984" spans="11:12" ht="20.25">
      <c r="K984" s="37">
        <v>42986</v>
      </c>
      <c r="L984" s="38">
        <v>0</v>
      </c>
    </row>
    <row r="985" spans="11:12" ht="20.25">
      <c r="K985" s="37">
        <v>42987</v>
      </c>
      <c r="L985" s="38">
        <v>0</v>
      </c>
    </row>
    <row r="986" spans="11:12" ht="20.25">
      <c r="K986" s="37">
        <v>42988</v>
      </c>
      <c r="L986" s="38">
        <v>0</v>
      </c>
    </row>
    <row r="987" spans="11:12" ht="20.25">
      <c r="K987" s="37">
        <v>42989</v>
      </c>
      <c r="L987" s="38">
        <v>0</v>
      </c>
    </row>
    <row r="988" spans="11:12" ht="20.25">
      <c r="K988" s="37">
        <v>42990</v>
      </c>
      <c r="L988" s="38">
        <v>0</v>
      </c>
    </row>
    <row r="989" spans="11:12" ht="20.25">
      <c r="K989" s="37">
        <v>42991</v>
      </c>
      <c r="L989" s="38">
        <v>0</v>
      </c>
    </row>
    <row r="990" spans="11:12" ht="20.25">
      <c r="K990" s="37">
        <v>42992</v>
      </c>
      <c r="L990" s="38">
        <v>0</v>
      </c>
    </row>
    <row r="991" spans="11:12" ht="20.25">
      <c r="K991" s="37">
        <v>42993</v>
      </c>
      <c r="L991" s="38">
        <v>0</v>
      </c>
    </row>
    <row r="992" spans="11:12" ht="20.25">
      <c r="K992" s="37">
        <v>42994</v>
      </c>
      <c r="L992" s="38">
        <v>48</v>
      </c>
    </row>
    <row r="993" spans="11:12" ht="20.25">
      <c r="K993" s="37">
        <v>42995</v>
      </c>
      <c r="L993" s="38">
        <v>9</v>
      </c>
    </row>
    <row r="994" spans="11:12" ht="20.25">
      <c r="K994" s="37">
        <v>42996</v>
      </c>
      <c r="L994" s="38">
        <v>0</v>
      </c>
    </row>
    <row r="995" spans="11:12" ht="20.25">
      <c r="K995" s="37">
        <v>42997</v>
      </c>
      <c r="L995" s="38">
        <v>0</v>
      </c>
    </row>
    <row r="996" spans="11:12" ht="20.25">
      <c r="K996" s="37">
        <v>42998</v>
      </c>
      <c r="L996" s="38">
        <v>0</v>
      </c>
    </row>
    <row r="997" spans="11:12" ht="20.25">
      <c r="K997" s="37">
        <v>42999</v>
      </c>
      <c r="L997" s="38">
        <v>4</v>
      </c>
    </row>
    <row r="998" spans="11:12" ht="20.25">
      <c r="K998" s="37">
        <v>43000</v>
      </c>
      <c r="L998" s="38">
        <v>7</v>
      </c>
    </row>
    <row r="999" spans="11:12" ht="20.25">
      <c r="K999" s="37">
        <v>43001</v>
      </c>
      <c r="L999" s="38">
        <v>4</v>
      </c>
    </row>
    <row r="1000" spans="11:12" ht="20.25">
      <c r="K1000" s="37">
        <v>43002</v>
      </c>
      <c r="L1000" s="38">
        <v>0</v>
      </c>
    </row>
    <row r="1001" spans="11:12" ht="20.25">
      <c r="K1001" s="37">
        <v>43003</v>
      </c>
      <c r="L1001" s="38">
        <v>3</v>
      </c>
    </row>
    <row r="1002" spans="11:12" ht="20.25">
      <c r="K1002" s="37">
        <v>43004</v>
      </c>
      <c r="L1002" s="38">
        <v>6</v>
      </c>
    </row>
    <row r="1003" spans="11:12" ht="20.25">
      <c r="K1003" s="37">
        <v>43005</v>
      </c>
      <c r="L1003" s="38">
        <v>1</v>
      </c>
    </row>
    <row r="1004" spans="11:12" ht="20.25">
      <c r="K1004" s="37">
        <v>43006</v>
      </c>
      <c r="L1004" s="38">
        <v>14</v>
      </c>
    </row>
    <row r="1005" spans="11:12" ht="20.25">
      <c r="K1005" s="37">
        <v>43007</v>
      </c>
      <c r="L1005" s="38">
        <v>5</v>
      </c>
    </row>
    <row r="1006" spans="11:12" ht="20.25">
      <c r="K1006" s="37">
        <v>43008</v>
      </c>
      <c r="L1006" s="38">
        <v>10</v>
      </c>
    </row>
    <row r="1007" spans="11:12" ht="20.25">
      <c r="K1007" s="37">
        <v>43009</v>
      </c>
      <c r="L1007" s="38">
        <v>0</v>
      </c>
    </row>
    <row r="1008" spans="11:12" ht="20.25">
      <c r="K1008" s="37">
        <v>43010</v>
      </c>
      <c r="L1008" s="38">
        <v>4</v>
      </c>
    </row>
    <row r="1009" spans="11:12" ht="20.25">
      <c r="K1009" s="37">
        <v>43011</v>
      </c>
      <c r="L1009" s="38">
        <v>12</v>
      </c>
    </row>
    <row r="1010" spans="11:12" ht="20.25">
      <c r="K1010" s="37">
        <v>43012</v>
      </c>
      <c r="L1010" s="38">
        <v>1</v>
      </c>
    </row>
    <row r="1011" spans="11:12" ht="20.25">
      <c r="K1011" s="37">
        <v>43013</v>
      </c>
      <c r="L1011" s="38">
        <v>8</v>
      </c>
    </row>
    <row r="1012" spans="11:12" ht="20.25">
      <c r="K1012" s="37">
        <v>43014</v>
      </c>
      <c r="L1012" s="38">
        <v>41</v>
      </c>
    </row>
    <row r="1013" spans="11:12" ht="20.25">
      <c r="K1013" s="37">
        <v>43015</v>
      </c>
      <c r="L1013" s="38">
        <v>28</v>
      </c>
    </row>
    <row r="1014" spans="11:12" ht="20.25">
      <c r="K1014" s="37">
        <v>43016</v>
      </c>
      <c r="L1014" s="38">
        <v>0</v>
      </c>
    </row>
    <row r="1015" spans="11:12" ht="20.25">
      <c r="K1015" s="37">
        <v>43017</v>
      </c>
      <c r="L1015" s="38">
        <v>0</v>
      </c>
    </row>
    <row r="1016" spans="11:12" ht="20.25">
      <c r="K1016" s="37">
        <v>43018</v>
      </c>
      <c r="L1016" s="38">
        <v>9</v>
      </c>
    </row>
    <row r="1017" spans="11:12" ht="20.25">
      <c r="K1017" s="37">
        <v>43019</v>
      </c>
      <c r="L1017" s="38">
        <v>2</v>
      </c>
    </row>
    <row r="1018" spans="11:12" ht="20.25">
      <c r="K1018" s="37">
        <v>43020</v>
      </c>
      <c r="L1018" s="38">
        <v>52</v>
      </c>
    </row>
    <row r="1019" spans="11:12" ht="20.25">
      <c r="K1019" s="37">
        <v>43021</v>
      </c>
      <c r="L1019" s="38">
        <v>18</v>
      </c>
    </row>
    <row r="1020" spans="11:12" ht="20.25">
      <c r="K1020" s="37">
        <v>43022</v>
      </c>
      <c r="L1020" s="38">
        <v>8</v>
      </c>
    </row>
    <row r="1021" spans="11:12" ht="20.25">
      <c r="K1021" s="37">
        <v>43023</v>
      </c>
      <c r="L1021" s="38">
        <v>40</v>
      </c>
    </row>
    <row r="1022" spans="11:12" ht="20.25">
      <c r="K1022" s="37">
        <v>43024</v>
      </c>
      <c r="L1022" s="38">
        <v>14</v>
      </c>
    </row>
    <row r="1023" spans="11:12" ht="20.25">
      <c r="K1023" s="37">
        <v>43025</v>
      </c>
      <c r="L1023" s="38">
        <v>4</v>
      </c>
    </row>
    <row r="1024" spans="11:12" ht="20.25">
      <c r="K1024" s="37">
        <v>43026</v>
      </c>
      <c r="L1024" s="38">
        <v>2</v>
      </c>
    </row>
    <row r="1025" spans="11:12" ht="20.25">
      <c r="K1025" s="37">
        <v>43027</v>
      </c>
      <c r="L1025" s="38">
        <v>0</v>
      </c>
    </row>
    <row r="1026" spans="11:12" ht="20.25">
      <c r="K1026" s="37">
        <v>43028</v>
      </c>
      <c r="L1026" s="38">
        <v>0</v>
      </c>
    </row>
    <row r="1027" spans="11:12" ht="20.25">
      <c r="K1027" s="37">
        <v>43029</v>
      </c>
      <c r="L1027" s="38">
        <v>0</v>
      </c>
    </row>
    <row r="1028" spans="11:12" ht="20.25">
      <c r="K1028" s="37">
        <v>43030</v>
      </c>
      <c r="L1028" s="38">
        <v>0</v>
      </c>
    </row>
    <row r="1029" spans="11:12" ht="20.25">
      <c r="K1029" s="37">
        <v>43031</v>
      </c>
      <c r="L1029" s="38">
        <v>0</v>
      </c>
    </row>
    <row r="1030" spans="11:12" ht="20.25">
      <c r="K1030" s="37">
        <v>43032</v>
      </c>
      <c r="L1030" s="38">
        <v>6</v>
      </c>
    </row>
    <row r="1031" spans="11:12" ht="20.25">
      <c r="K1031" s="37">
        <v>43033</v>
      </c>
      <c r="L1031" s="38">
        <v>1</v>
      </c>
    </row>
    <row r="1032" spans="11:12" ht="20.25">
      <c r="K1032" s="37">
        <v>43034</v>
      </c>
      <c r="L1032" s="38">
        <v>0</v>
      </c>
    </row>
    <row r="1033" spans="11:12" ht="20.25">
      <c r="K1033" s="37">
        <v>43035</v>
      </c>
      <c r="L1033" s="38">
        <v>13</v>
      </c>
    </row>
    <row r="1034" spans="11:12" ht="20.25">
      <c r="K1034" s="37">
        <v>43036</v>
      </c>
      <c r="L1034" s="38">
        <v>0</v>
      </c>
    </row>
    <row r="1035" spans="11:12" ht="20.25">
      <c r="K1035" s="37">
        <v>43037</v>
      </c>
      <c r="L1035" s="38" t="s">
        <v>86</v>
      </c>
    </row>
    <row r="1036" spans="11:12" ht="20.25">
      <c r="K1036" s="37">
        <v>43038</v>
      </c>
      <c r="L1036" s="38">
        <v>0</v>
      </c>
    </row>
    <row r="1037" spans="11:12" ht="20.25">
      <c r="K1037" s="37">
        <v>43039</v>
      </c>
      <c r="L1037" s="38">
        <v>0</v>
      </c>
    </row>
    <row r="1038" spans="11:12" ht="20.25">
      <c r="K1038" s="37">
        <v>43040</v>
      </c>
      <c r="L1038" s="38">
        <v>0</v>
      </c>
    </row>
    <row r="1039" spans="11:12" ht="20.25">
      <c r="K1039" s="37">
        <v>43041</v>
      </c>
      <c r="L1039" s="38">
        <v>0</v>
      </c>
    </row>
    <row r="1040" spans="11:12" ht="20.25">
      <c r="K1040" s="37">
        <v>43042</v>
      </c>
      <c r="L1040" s="38">
        <v>0</v>
      </c>
    </row>
    <row r="1041" spans="11:12" ht="20.25">
      <c r="K1041" s="37">
        <v>43043</v>
      </c>
      <c r="L1041" s="38">
        <v>0</v>
      </c>
    </row>
    <row r="1042" spans="11:12" ht="20.25">
      <c r="K1042" s="37">
        <v>43044</v>
      </c>
      <c r="L1042" s="38">
        <v>0</v>
      </c>
    </row>
    <row r="1043" spans="11:12" ht="20.25">
      <c r="K1043" s="37">
        <v>43045</v>
      </c>
      <c r="L1043" s="38">
        <v>0</v>
      </c>
    </row>
    <row r="1044" spans="11:12" ht="20.25">
      <c r="K1044" s="37">
        <v>43046</v>
      </c>
      <c r="L1044" s="38">
        <v>0</v>
      </c>
    </row>
    <row r="1045" spans="11:12" ht="20.25">
      <c r="K1045" s="37">
        <v>43047</v>
      </c>
      <c r="L1045" s="38">
        <v>0</v>
      </c>
    </row>
    <row r="1046" spans="11:12" ht="20.25">
      <c r="K1046" s="37">
        <v>43048</v>
      </c>
      <c r="L1046" s="38">
        <v>0</v>
      </c>
    </row>
    <row r="1047" spans="11:12" ht="20.25">
      <c r="K1047" s="37">
        <v>43049</v>
      </c>
      <c r="L1047" s="38">
        <v>0</v>
      </c>
    </row>
    <row r="1048" spans="11:12" ht="20.25">
      <c r="K1048" s="37">
        <v>43050</v>
      </c>
      <c r="L1048" s="38">
        <v>0</v>
      </c>
    </row>
    <row r="1049" spans="11:12" ht="20.25">
      <c r="K1049" s="37">
        <v>43051</v>
      </c>
      <c r="L1049" s="38">
        <v>0</v>
      </c>
    </row>
    <row r="1050" spans="11:12" ht="20.25">
      <c r="K1050" s="37">
        <v>43052</v>
      </c>
      <c r="L1050" s="38">
        <v>0</v>
      </c>
    </row>
    <row r="1051" spans="11:12" ht="20.25">
      <c r="K1051" s="37">
        <v>43053</v>
      </c>
      <c r="L1051" s="38">
        <v>0</v>
      </c>
    </row>
    <row r="1052" spans="11:12" ht="20.25">
      <c r="K1052" s="37">
        <v>43054</v>
      </c>
      <c r="L1052" s="38">
        <v>0</v>
      </c>
    </row>
    <row r="1053" spans="11:12" ht="20.25">
      <c r="K1053" s="37">
        <v>43055</v>
      </c>
      <c r="L1053" s="38">
        <v>0</v>
      </c>
    </row>
    <row r="1054" spans="11:12" ht="20.25">
      <c r="K1054" s="37">
        <v>43056</v>
      </c>
      <c r="L1054" s="38">
        <v>0</v>
      </c>
    </row>
    <row r="1055" spans="11:12" ht="20.25">
      <c r="K1055" s="37">
        <v>43057</v>
      </c>
      <c r="L1055" s="38">
        <v>0</v>
      </c>
    </row>
    <row r="1056" spans="11:12" ht="20.25">
      <c r="K1056" s="37">
        <v>43058</v>
      </c>
      <c r="L1056" s="38">
        <v>0</v>
      </c>
    </row>
    <row r="1057" spans="11:12" ht="20.25">
      <c r="K1057" s="37">
        <v>43059</v>
      </c>
      <c r="L1057" s="38">
        <v>0</v>
      </c>
    </row>
    <row r="1058" spans="11:12" ht="20.25">
      <c r="K1058" s="37">
        <v>43060</v>
      </c>
      <c r="L1058" s="38">
        <v>0</v>
      </c>
    </row>
    <row r="1059" spans="11:12" ht="20.25">
      <c r="K1059" s="37">
        <v>43061</v>
      </c>
      <c r="L1059" s="38">
        <v>0</v>
      </c>
    </row>
    <row r="1060" spans="11:12" ht="20.25">
      <c r="K1060" s="37">
        <v>43062</v>
      </c>
      <c r="L1060" s="38">
        <v>13</v>
      </c>
    </row>
    <row r="1061" spans="11:12" ht="20.25">
      <c r="K1061" s="37">
        <v>43063</v>
      </c>
      <c r="L1061" s="38">
        <v>0</v>
      </c>
    </row>
    <row r="1062" spans="11:12" ht="20.25">
      <c r="K1062" s="37">
        <v>43064</v>
      </c>
      <c r="L1062" s="38">
        <v>0</v>
      </c>
    </row>
    <row r="1063" spans="11:12" ht="20.25">
      <c r="K1063" s="37">
        <v>43065</v>
      </c>
      <c r="L1063" s="38">
        <v>0</v>
      </c>
    </row>
    <row r="1064" spans="11:12" ht="20.25">
      <c r="K1064" s="37">
        <v>43066</v>
      </c>
      <c r="L1064" s="38">
        <v>0</v>
      </c>
    </row>
    <row r="1065" spans="11:12" ht="20.25">
      <c r="K1065" s="37">
        <v>43067</v>
      </c>
      <c r="L1065" s="38">
        <v>0</v>
      </c>
    </row>
    <row r="1066" spans="11:12" ht="20.25">
      <c r="K1066" s="37">
        <v>43068</v>
      </c>
      <c r="L1066" s="38">
        <v>0</v>
      </c>
    </row>
    <row r="1067" spans="11:12" ht="20.25">
      <c r="K1067" s="37">
        <v>43069</v>
      </c>
      <c r="L1067" s="38">
        <v>0</v>
      </c>
    </row>
    <row r="1068" spans="11:12" ht="20.25">
      <c r="K1068" s="37">
        <v>43070</v>
      </c>
      <c r="L1068" s="38">
        <v>0</v>
      </c>
    </row>
    <row r="1069" spans="11:12" ht="20.25">
      <c r="K1069" s="37">
        <v>43071</v>
      </c>
      <c r="L1069" s="38">
        <v>0</v>
      </c>
    </row>
    <row r="1070" spans="11:12" ht="20.25">
      <c r="K1070" s="37">
        <v>43072</v>
      </c>
      <c r="L1070" s="38">
        <v>0</v>
      </c>
    </row>
    <row r="1071" spans="11:12" ht="20.25">
      <c r="K1071" s="37">
        <v>43073</v>
      </c>
      <c r="L1071" s="38">
        <v>0</v>
      </c>
    </row>
    <row r="1072" spans="11:12" ht="20.25">
      <c r="K1072" s="37">
        <v>43074</v>
      </c>
      <c r="L1072" s="38">
        <v>0</v>
      </c>
    </row>
    <row r="1073" spans="11:12" ht="20.25">
      <c r="K1073" s="37">
        <v>43075</v>
      </c>
      <c r="L1073" s="38">
        <v>0</v>
      </c>
    </row>
    <row r="1074" spans="11:12" ht="20.25">
      <c r="K1074" s="37">
        <v>43076</v>
      </c>
      <c r="L1074" s="38">
        <v>0</v>
      </c>
    </row>
    <row r="1075" spans="11:12" ht="20.25">
      <c r="K1075" s="37">
        <v>43077</v>
      </c>
      <c r="L1075" s="38">
        <v>0</v>
      </c>
    </row>
    <row r="1076" spans="11:12" ht="20.25">
      <c r="K1076" s="37">
        <v>43078</v>
      </c>
      <c r="L1076" s="38">
        <v>0</v>
      </c>
    </row>
    <row r="1077" spans="11:12" ht="20.25">
      <c r="K1077" s="37">
        <v>43079</v>
      </c>
      <c r="L1077" s="38">
        <v>0</v>
      </c>
    </row>
    <row r="1078" spans="11:12" ht="20.25">
      <c r="K1078" s="37">
        <v>43080</v>
      </c>
      <c r="L1078" s="38">
        <v>0</v>
      </c>
    </row>
    <row r="1079" spans="11:12" ht="20.25">
      <c r="K1079" s="37">
        <v>43081</v>
      </c>
      <c r="L1079" s="38">
        <v>0</v>
      </c>
    </row>
    <row r="1080" spans="11:12" ht="20.25">
      <c r="K1080" s="37">
        <v>43082</v>
      </c>
      <c r="L1080" s="38">
        <v>0</v>
      </c>
    </row>
    <row r="1081" spans="11:12" ht="20.25">
      <c r="K1081" s="37">
        <v>43083</v>
      </c>
      <c r="L1081" s="38">
        <v>0</v>
      </c>
    </row>
    <row r="1082" spans="11:12" ht="20.25">
      <c r="K1082" s="37">
        <v>43084</v>
      </c>
      <c r="L1082" s="38">
        <v>0</v>
      </c>
    </row>
    <row r="1083" spans="11:12" ht="20.25">
      <c r="K1083" s="37">
        <v>43085</v>
      </c>
      <c r="L1083" s="38">
        <v>0</v>
      </c>
    </row>
    <row r="1084" spans="11:12" ht="20.25">
      <c r="K1084" s="37">
        <v>43086</v>
      </c>
      <c r="L1084" s="38">
        <v>0</v>
      </c>
    </row>
    <row r="1085" spans="11:12" ht="20.25">
      <c r="K1085" s="37">
        <v>43087</v>
      </c>
      <c r="L1085" s="38">
        <v>0</v>
      </c>
    </row>
    <row r="1086" spans="11:12" ht="20.25">
      <c r="K1086" s="37">
        <v>43088</v>
      </c>
      <c r="L1086" s="38">
        <v>0</v>
      </c>
    </row>
    <row r="1087" spans="11:12" ht="20.25">
      <c r="K1087" s="37">
        <v>43089</v>
      </c>
      <c r="L1087" s="38">
        <v>0</v>
      </c>
    </row>
    <row r="1088" spans="11:12" ht="20.25">
      <c r="K1088" s="37">
        <v>43090</v>
      </c>
      <c r="L1088" s="38">
        <v>0</v>
      </c>
    </row>
    <row r="1089" spans="11:12" ht="20.25">
      <c r="K1089" s="37">
        <v>43091</v>
      </c>
      <c r="L1089" s="38">
        <v>0</v>
      </c>
    </row>
    <row r="1090" spans="11:12" ht="20.25">
      <c r="K1090" s="37">
        <v>43092</v>
      </c>
      <c r="L1090" s="38">
        <v>0</v>
      </c>
    </row>
    <row r="1091" spans="11:12" ht="20.25">
      <c r="K1091" s="37">
        <v>43093</v>
      </c>
      <c r="L1091" s="38">
        <v>0</v>
      </c>
    </row>
    <row r="1092" spans="11:12" ht="20.25">
      <c r="K1092" s="37">
        <v>43094</v>
      </c>
      <c r="L1092" s="38">
        <v>0</v>
      </c>
    </row>
    <row r="1093" spans="11:12" ht="20.25">
      <c r="K1093" s="37">
        <v>43095</v>
      </c>
      <c r="L1093" s="38">
        <v>2</v>
      </c>
    </row>
    <row r="1094" spans="11:12" ht="20.25">
      <c r="K1094" s="37">
        <v>43096</v>
      </c>
      <c r="L1094" s="38">
        <v>11</v>
      </c>
    </row>
    <row r="1095" spans="11:12" ht="20.25">
      <c r="K1095" s="37">
        <v>43097</v>
      </c>
      <c r="L1095" s="38">
        <v>0</v>
      </c>
    </row>
    <row r="1096" spans="11:12" ht="20.25">
      <c r="K1096" s="37">
        <v>43098</v>
      </c>
      <c r="L1096" s="38">
        <v>0</v>
      </c>
    </row>
    <row r="1097" spans="11:12" ht="20.25">
      <c r="K1097" s="37">
        <v>43099</v>
      </c>
      <c r="L1097" s="38">
        <v>3</v>
      </c>
    </row>
    <row r="1098" spans="11:12" ht="20.25">
      <c r="K1098" s="37">
        <v>43100</v>
      </c>
      <c r="L1098" s="38">
        <v>0</v>
      </c>
    </row>
    <row r="1099" spans="11:12" ht="20.25">
      <c r="K1099" s="37">
        <v>43101</v>
      </c>
      <c r="L1099" s="38">
        <v>0</v>
      </c>
    </row>
    <row r="1100" spans="11:12" ht="20.25">
      <c r="K1100" s="37">
        <v>43102</v>
      </c>
      <c r="L1100" s="38">
        <v>0</v>
      </c>
    </row>
    <row r="1101" spans="11:12" ht="20.25">
      <c r="K1101" s="37">
        <v>43103</v>
      </c>
      <c r="L1101" s="38">
        <v>0</v>
      </c>
    </row>
    <row r="1102" spans="11:12" ht="20.25">
      <c r="K1102" s="37">
        <v>43104</v>
      </c>
      <c r="L1102" s="38">
        <v>0</v>
      </c>
    </row>
    <row r="1103" spans="11:12" ht="20.25">
      <c r="K1103" s="37">
        <v>43105</v>
      </c>
      <c r="L1103" s="38">
        <v>0</v>
      </c>
    </row>
    <row r="1104" spans="11:12" ht="20.25">
      <c r="K1104" s="37">
        <v>43106</v>
      </c>
      <c r="L1104" s="38">
        <v>11</v>
      </c>
    </row>
    <row r="1105" spans="11:12" ht="20.25">
      <c r="K1105" s="37">
        <v>43107</v>
      </c>
      <c r="L1105" s="38">
        <v>0</v>
      </c>
    </row>
    <row r="1106" spans="11:12" ht="20.25">
      <c r="K1106" s="37">
        <v>43108</v>
      </c>
      <c r="L1106" s="38">
        <v>0</v>
      </c>
    </row>
    <row r="1107" spans="11:12" ht="20.25">
      <c r="K1107" s="37">
        <v>43109</v>
      </c>
      <c r="L1107" s="38">
        <v>0</v>
      </c>
    </row>
    <row r="1108" spans="11:12" ht="20.25">
      <c r="K1108" s="37">
        <v>43110</v>
      </c>
      <c r="L1108" s="38">
        <v>0</v>
      </c>
    </row>
    <row r="1109" spans="11:12" ht="20.25">
      <c r="K1109" s="37">
        <v>43111</v>
      </c>
      <c r="L1109" s="38">
        <v>0</v>
      </c>
    </row>
    <row r="1110" spans="11:12" ht="20.25">
      <c r="K1110" s="37">
        <v>43112</v>
      </c>
      <c r="L1110" s="38">
        <v>0</v>
      </c>
    </row>
    <row r="1111" spans="11:12" ht="20.25">
      <c r="K1111" s="37">
        <v>43113</v>
      </c>
      <c r="L1111" s="38">
        <v>0</v>
      </c>
    </row>
    <row r="1112" spans="11:12" ht="20.25">
      <c r="K1112" s="37">
        <v>43114</v>
      </c>
      <c r="L1112" s="38">
        <v>0</v>
      </c>
    </row>
    <row r="1113" spans="11:12" ht="20.25">
      <c r="K1113" s="37">
        <v>43115</v>
      </c>
      <c r="L1113" s="38">
        <v>0</v>
      </c>
    </row>
    <row r="1114" spans="11:12" ht="20.25">
      <c r="K1114" s="37">
        <v>43116</v>
      </c>
      <c r="L1114" s="38">
        <v>0</v>
      </c>
    </row>
    <row r="1115" spans="11:12" ht="20.25">
      <c r="K1115" s="37">
        <v>43117</v>
      </c>
      <c r="L1115" s="38">
        <v>0</v>
      </c>
    </row>
    <row r="1116" spans="11:12" ht="20.25">
      <c r="K1116" s="37">
        <v>43118</v>
      </c>
      <c r="L1116" s="38">
        <v>0</v>
      </c>
    </row>
    <row r="1117" spans="11:12" ht="20.25">
      <c r="K1117" s="37">
        <v>43119</v>
      </c>
      <c r="L1117" s="38">
        <v>0</v>
      </c>
    </row>
    <row r="1118" spans="11:12" ht="20.25">
      <c r="K1118" s="37">
        <v>43120</v>
      </c>
      <c r="L1118" s="38">
        <v>0</v>
      </c>
    </row>
    <row r="1119" spans="11:12" ht="20.25">
      <c r="K1119" s="37">
        <v>43121</v>
      </c>
      <c r="L1119" s="38">
        <v>0</v>
      </c>
    </row>
    <row r="1120" spans="11:12" ht="20.25">
      <c r="K1120" s="37">
        <v>43122</v>
      </c>
      <c r="L1120" s="38">
        <v>0</v>
      </c>
    </row>
    <row r="1121" spans="11:12" ht="20.25">
      <c r="K1121" s="37">
        <v>43123</v>
      </c>
      <c r="L1121" s="38">
        <v>0</v>
      </c>
    </row>
    <row r="1122" spans="11:12" ht="20.25">
      <c r="K1122" s="37">
        <v>43124</v>
      </c>
      <c r="L1122" s="38">
        <v>0</v>
      </c>
    </row>
    <row r="1123" spans="11:12" ht="20.25">
      <c r="K1123" s="37">
        <v>43125</v>
      </c>
      <c r="L1123" s="38">
        <v>0</v>
      </c>
    </row>
    <row r="1124" spans="11:12" ht="20.25">
      <c r="K1124" s="37">
        <v>43126</v>
      </c>
      <c r="L1124" s="38">
        <v>12</v>
      </c>
    </row>
    <row r="1125" spans="11:12" ht="20.25">
      <c r="K1125" s="37">
        <v>43127</v>
      </c>
      <c r="L1125" s="38">
        <v>0</v>
      </c>
    </row>
    <row r="1126" spans="11:12" ht="20.25">
      <c r="K1126" s="37">
        <v>43128</v>
      </c>
      <c r="L1126" s="38">
        <v>0</v>
      </c>
    </row>
    <row r="1127" spans="11:12" ht="20.25">
      <c r="K1127" s="37">
        <v>43129</v>
      </c>
      <c r="L1127" s="38">
        <v>0</v>
      </c>
    </row>
    <row r="1128" spans="11:12" ht="20.25">
      <c r="K1128" s="37">
        <v>43130</v>
      </c>
      <c r="L1128" s="38">
        <v>0</v>
      </c>
    </row>
    <row r="1129" spans="11:12" ht="20.25">
      <c r="K1129" s="37">
        <v>43131</v>
      </c>
      <c r="L1129" s="38">
        <v>0</v>
      </c>
    </row>
    <row r="1130" spans="11:12" ht="20.25">
      <c r="K1130" s="37">
        <v>43132</v>
      </c>
      <c r="L1130" s="38">
        <v>0</v>
      </c>
    </row>
    <row r="1131" spans="11:12" ht="20.25">
      <c r="K1131" s="37">
        <v>43133</v>
      </c>
      <c r="L1131" s="38">
        <v>0</v>
      </c>
    </row>
    <row r="1132" spans="11:12" ht="20.25">
      <c r="K1132" s="37">
        <v>43134</v>
      </c>
      <c r="L1132" s="38">
        <v>0</v>
      </c>
    </row>
    <row r="1133" spans="11:12" ht="20.25">
      <c r="K1133" s="37">
        <v>43135</v>
      </c>
      <c r="L1133" s="38">
        <v>0</v>
      </c>
    </row>
    <row r="1134" spans="11:12" ht="20.25">
      <c r="K1134" s="37">
        <v>43136</v>
      </c>
      <c r="L1134" s="38">
        <v>0</v>
      </c>
    </row>
    <row r="1135" spans="11:12" ht="20.25">
      <c r="K1135" s="37">
        <v>43137</v>
      </c>
      <c r="L1135" s="38">
        <v>0</v>
      </c>
    </row>
    <row r="1136" spans="11:12" ht="20.25">
      <c r="K1136" s="37">
        <v>43138</v>
      </c>
      <c r="L1136" s="38">
        <v>0</v>
      </c>
    </row>
    <row r="1137" spans="11:12" ht="20.25">
      <c r="K1137" s="37">
        <v>43139</v>
      </c>
      <c r="L1137" s="38">
        <v>0</v>
      </c>
    </row>
    <row r="1138" spans="11:12" ht="20.25">
      <c r="K1138" s="37">
        <v>43140</v>
      </c>
      <c r="L1138" s="38">
        <v>0</v>
      </c>
    </row>
    <row r="1139" spans="11:12" ht="20.25">
      <c r="K1139" s="37">
        <v>43141</v>
      </c>
      <c r="L1139" s="38">
        <v>0</v>
      </c>
    </row>
    <row r="1140" spans="11:12" ht="20.25">
      <c r="K1140" s="37">
        <v>43142</v>
      </c>
      <c r="L1140" s="38">
        <v>0</v>
      </c>
    </row>
    <row r="1141" spans="11:12" ht="20.25">
      <c r="K1141" s="37">
        <v>43143</v>
      </c>
      <c r="L1141" s="38">
        <v>0</v>
      </c>
    </row>
    <row r="1142" spans="11:12" ht="20.25">
      <c r="K1142" s="37">
        <v>43144</v>
      </c>
      <c r="L1142" s="38">
        <v>0</v>
      </c>
    </row>
    <row r="1143" spans="11:12" ht="20.25">
      <c r="K1143" s="37">
        <v>43145</v>
      </c>
      <c r="L1143" s="38">
        <v>0</v>
      </c>
    </row>
    <row r="1144" spans="11:12" ht="20.25">
      <c r="K1144" s="37">
        <v>43146</v>
      </c>
      <c r="L1144" s="38">
        <v>0</v>
      </c>
    </row>
    <row r="1145" spans="11:12" ht="20.25">
      <c r="K1145" s="37">
        <v>43147</v>
      </c>
      <c r="L1145" s="38">
        <v>0</v>
      </c>
    </row>
    <row r="1146" spans="11:12" ht="20.25">
      <c r="K1146" s="37">
        <v>43148</v>
      </c>
      <c r="L1146" s="38">
        <v>0</v>
      </c>
    </row>
    <row r="1147" spans="11:12" ht="20.25">
      <c r="K1147" s="37">
        <v>43149</v>
      </c>
      <c r="L1147" s="38">
        <v>0</v>
      </c>
    </row>
    <row r="1148" spans="11:12" ht="20.25">
      <c r="K1148" s="37">
        <v>43150</v>
      </c>
      <c r="L1148" s="38">
        <v>0</v>
      </c>
    </row>
    <row r="1149" spans="11:12" ht="20.25">
      <c r="K1149" s="37">
        <v>43151</v>
      </c>
      <c r="L1149" s="38">
        <v>20</v>
      </c>
    </row>
    <row r="1150" spans="11:12" ht="20.25">
      <c r="K1150" s="37">
        <v>43152</v>
      </c>
      <c r="L1150" s="38">
        <v>0</v>
      </c>
    </row>
    <row r="1151" spans="11:12" ht="20.25">
      <c r="K1151" s="37">
        <v>43153</v>
      </c>
      <c r="L1151" s="38">
        <v>0</v>
      </c>
    </row>
    <row r="1152" spans="11:12" ht="20.25">
      <c r="K1152" s="37">
        <v>43154</v>
      </c>
      <c r="L1152" s="38">
        <v>0</v>
      </c>
    </row>
    <row r="1153" spans="11:12" ht="20.25">
      <c r="K1153" s="37">
        <v>43155</v>
      </c>
      <c r="L1153" s="38">
        <v>0</v>
      </c>
    </row>
    <row r="1154" spans="11:12" ht="20.25">
      <c r="K1154" s="37">
        <v>43156</v>
      </c>
      <c r="L1154" s="38">
        <v>0</v>
      </c>
    </row>
    <row r="1155" spans="11:12" ht="20.25">
      <c r="K1155" s="37">
        <v>43157</v>
      </c>
      <c r="L1155" s="38">
        <v>12</v>
      </c>
    </row>
    <row r="1156" spans="11:12" ht="20.25">
      <c r="K1156" s="37">
        <v>43158</v>
      </c>
      <c r="L1156" s="38">
        <v>0</v>
      </c>
    </row>
    <row r="1157" spans="11:12" ht="20.25">
      <c r="K1157" s="37">
        <v>43159</v>
      </c>
      <c r="L1157" s="38">
        <v>0</v>
      </c>
    </row>
    <row r="1158" spans="11:12" ht="20.25">
      <c r="K1158" s="37">
        <v>43160</v>
      </c>
      <c r="L1158" s="38">
        <v>0</v>
      </c>
    </row>
    <row r="1159" spans="11:12" ht="20.25">
      <c r="K1159" s="37">
        <v>43161</v>
      </c>
      <c r="L1159" s="38">
        <v>0</v>
      </c>
    </row>
    <row r="1160" spans="11:12" ht="20.25">
      <c r="K1160" s="37">
        <v>43162</v>
      </c>
      <c r="L1160" s="38">
        <v>0</v>
      </c>
    </row>
    <row r="1161" spans="11:12" ht="20.25">
      <c r="K1161" s="37">
        <v>43163</v>
      </c>
      <c r="L1161" s="38">
        <v>0</v>
      </c>
    </row>
    <row r="1162" spans="11:12" ht="20.25">
      <c r="K1162" s="37">
        <v>43164</v>
      </c>
      <c r="L1162" s="38">
        <v>0</v>
      </c>
    </row>
    <row r="1163" spans="11:12" ht="20.25">
      <c r="K1163" s="37">
        <v>43165</v>
      </c>
      <c r="L1163" s="38">
        <v>0</v>
      </c>
    </row>
    <row r="1164" spans="11:12" ht="20.25">
      <c r="K1164" s="37">
        <v>43166</v>
      </c>
      <c r="L1164" s="38">
        <v>0</v>
      </c>
    </row>
    <row r="1165" spans="11:12" ht="20.25">
      <c r="K1165" s="37">
        <v>43167</v>
      </c>
      <c r="L1165" s="38">
        <v>0</v>
      </c>
    </row>
    <row r="1166" spans="11:12" ht="20.25">
      <c r="K1166" s="37">
        <v>43168</v>
      </c>
      <c r="L1166" s="38">
        <v>0</v>
      </c>
    </row>
    <row r="1167" spans="11:12" ht="20.25">
      <c r="K1167" s="37">
        <v>43169</v>
      </c>
      <c r="L1167" s="38">
        <v>0</v>
      </c>
    </row>
    <row r="1168" spans="11:12" ht="20.25">
      <c r="K1168" s="37">
        <v>43170</v>
      </c>
      <c r="L1168" s="38">
        <v>0</v>
      </c>
    </row>
    <row r="1169" spans="11:12" ht="20.25">
      <c r="K1169" s="37">
        <v>43171</v>
      </c>
      <c r="L1169" s="38">
        <v>0</v>
      </c>
    </row>
    <row r="1170" spans="11:12" ht="20.25">
      <c r="K1170" s="37">
        <v>43172</v>
      </c>
      <c r="L1170" s="38">
        <v>0</v>
      </c>
    </row>
    <row r="1171" spans="11:12" ht="20.25">
      <c r="K1171" s="37">
        <v>43173</v>
      </c>
      <c r="L1171" s="38">
        <v>0</v>
      </c>
    </row>
    <row r="1172" spans="11:12" ht="20.25">
      <c r="K1172" s="37">
        <v>43174</v>
      </c>
      <c r="L1172" s="38">
        <v>0</v>
      </c>
    </row>
    <row r="1173" spans="11:12" ht="20.25">
      <c r="K1173" s="37">
        <v>43175</v>
      </c>
      <c r="L1173" s="38">
        <v>0</v>
      </c>
    </row>
    <row r="1174" spans="11:12" ht="20.25">
      <c r="K1174" s="37">
        <v>43176</v>
      </c>
      <c r="L1174" s="38">
        <v>0</v>
      </c>
    </row>
    <row r="1175" spans="11:12" ht="20.25">
      <c r="K1175" s="37">
        <v>43177</v>
      </c>
      <c r="L1175" s="38">
        <v>0</v>
      </c>
    </row>
    <row r="1176" spans="11:12" ht="20.25">
      <c r="K1176" s="37">
        <v>43178</v>
      </c>
      <c r="L1176" s="38">
        <v>0</v>
      </c>
    </row>
    <row r="1177" spans="11:12" ht="20.25">
      <c r="K1177" s="37">
        <v>43179</v>
      </c>
      <c r="L1177" s="38">
        <v>0</v>
      </c>
    </row>
    <row r="1178" spans="11:12" ht="20.25">
      <c r="K1178" s="37">
        <v>43180</v>
      </c>
      <c r="L1178" s="38">
        <v>0</v>
      </c>
    </row>
    <row r="1179" spans="11:12" ht="20.25">
      <c r="K1179" s="37">
        <v>43181</v>
      </c>
      <c r="L1179" s="38">
        <v>0</v>
      </c>
    </row>
    <row r="1180" spans="11:12" ht="20.25">
      <c r="K1180" s="37">
        <v>43182</v>
      </c>
      <c r="L1180" s="38">
        <v>0</v>
      </c>
    </row>
    <row r="1181" spans="11:12" ht="20.25">
      <c r="K1181" s="37">
        <v>43183</v>
      </c>
      <c r="L1181" s="38">
        <v>0</v>
      </c>
    </row>
    <row r="1182" spans="11:12" ht="20.25">
      <c r="K1182" s="37">
        <v>43184</v>
      </c>
      <c r="L1182" s="38">
        <v>0</v>
      </c>
    </row>
    <row r="1183" spans="11:12" ht="20.25">
      <c r="K1183" s="37">
        <v>43185</v>
      </c>
      <c r="L1183" s="38">
        <v>0</v>
      </c>
    </row>
    <row r="1184" spans="11:12" ht="20.25">
      <c r="K1184" s="37">
        <v>43186</v>
      </c>
      <c r="L1184" s="38">
        <v>0</v>
      </c>
    </row>
    <row r="1185" spans="11:12" ht="20.25">
      <c r="K1185" s="37">
        <v>43187</v>
      </c>
      <c r="L1185" s="38">
        <v>0</v>
      </c>
    </row>
    <row r="1186" spans="11:12" ht="20.25">
      <c r="K1186" s="37">
        <v>43188</v>
      </c>
      <c r="L1186" s="38">
        <v>0</v>
      </c>
    </row>
    <row r="1187" spans="11:12" ht="20.25">
      <c r="K1187" s="37">
        <v>43189</v>
      </c>
      <c r="L1187" s="38">
        <v>0</v>
      </c>
    </row>
    <row r="1188" spans="11:12" ht="20.25">
      <c r="K1188" s="37">
        <v>43190</v>
      </c>
      <c r="L1188" s="38">
        <v>1</v>
      </c>
    </row>
    <row r="1189" spans="11:12" ht="20.25">
      <c r="K1189" s="37">
        <v>43191</v>
      </c>
      <c r="L1189" s="38">
        <v>0</v>
      </c>
    </row>
    <row r="1190" spans="11:12" ht="20.25">
      <c r="K1190" s="37">
        <v>43192</v>
      </c>
      <c r="L1190" s="38">
        <v>1</v>
      </c>
    </row>
    <row r="1191" spans="11:12" ht="20.25">
      <c r="K1191" s="37">
        <v>43193</v>
      </c>
      <c r="L1191" s="38">
        <v>0</v>
      </c>
    </row>
    <row r="1192" spans="11:12" ht="20.25">
      <c r="K1192" s="37">
        <v>43194</v>
      </c>
      <c r="L1192" s="38">
        <v>0</v>
      </c>
    </row>
    <row r="1193" spans="11:12" ht="20.25">
      <c r="K1193" s="37">
        <v>43195</v>
      </c>
      <c r="L1193" s="38">
        <v>0</v>
      </c>
    </row>
    <row r="1194" spans="11:12" ht="20.25">
      <c r="K1194" s="37">
        <v>43196</v>
      </c>
      <c r="L1194" s="38">
        <v>42</v>
      </c>
    </row>
    <row r="1195" spans="11:12" ht="20.25">
      <c r="K1195" s="37">
        <v>43197</v>
      </c>
      <c r="L1195" s="38">
        <v>1</v>
      </c>
    </row>
    <row r="1196" spans="11:12" ht="20.25">
      <c r="K1196" s="37">
        <v>43198</v>
      </c>
      <c r="L1196" s="38">
        <v>0</v>
      </c>
    </row>
    <row r="1197" spans="11:12" ht="20.25">
      <c r="K1197" s="37">
        <v>43199</v>
      </c>
      <c r="L1197" s="38">
        <v>0</v>
      </c>
    </row>
    <row r="1198" spans="11:12" ht="20.25">
      <c r="K1198" s="37">
        <v>43200</v>
      </c>
      <c r="L1198" s="38">
        <v>0</v>
      </c>
    </row>
    <row r="1199" spans="11:12" ht="20.25">
      <c r="K1199" s="37">
        <v>43201</v>
      </c>
      <c r="L1199" s="38">
        <v>0</v>
      </c>
    </row>
    <row r="1200" spans="11:12" ht="20.25">
      <c r="K1200" s="37">
        <v>43202</v>
      </c>
      <c r="L1200" s="38">
        <v>0</v>
      </c>
    </row>
    <row r="1201" spans="11:12" ht="20.25">
      <c r="K1201" s="37">
        <v>43203</v>
      </c>
      <c r="L1201" s="38">
        <v>0</v>
      </c>
    </row>
    <row r="1202" spans="11:12" ht="20.25">
      <c r="K1202" s="37">
        <v>43204</v>
      </c>
      <c r="L1202" s="38">
        <v>0</v>
      </c>
    </row>
    <row r="1203" spans="11:12" ht="20.25">
      <c r="K1203" s="37">
        <v>43205</v>
      </c>
      <c r="L1203" s="38">
        <v>0</v>
      </c>
    </row>
    <row r="1204" spans="11:12" ht="20.25">
      <c r="K1204" s="37">
        <v>43206</v>
      </c>
      <c r="L1204" s="38">
        <v>28</v>
      </c>
    </row>
    <row r="1205" spans="11:12" ht="20.25">
      <c r="K1205" s="37">
        <v>43207</v>
      </c>
      <c r="L1205" s="38">
        <v>0</v>
      </c>
    </row>
    <row r="1206" spans="11:12" ht="20.25">
      <c r="K1206" s="37">
        <v>43208</v>
      </c>
      <c r="L1206" s="38">
        <v>0</v>
      </c>
    </row>
    <row r="1207" spans="11:12" ht="20.25">
      <c r="K1207" s="37">
        <v>43209</v>
      </c>
      <c r="L1207" s="38">
        <v>0</v>
      </c>
    </row>
    <row r="1208" spans="11:12" ht="20.25">
      <c r="K1208" s="37">
        <v>43210</v>
      </c>
      <c r="L1208" s="38">
        <v>0</v>
      </c>
    </row>
    <row r="1209" spans="11:12" ht="20.25">
      <c r="K1209" s="37">
        <v>43211</v>
      </c>
      <c r="L1209" s="38">
        <v>0</v>
      </c>
    </row>
    <row r="1210" spans="11:12" ht="20.25">
      <c r="K1210" s="37">
        <v>43212</v>
      </c>
      <c r="L1210" s="38">
        <v>0</v>
      </c>
    </row>
    <row r="1211" spans="11:12" ht="20.25">
      <c r="K1211" s="37">
        <v>43213</v>
      </c>
      <c r="L1211" s="38">
        <v>0</v>
      </c>
    </row>
    <row r="1212" spans="11:12" ht="20.25">
      <c r="K1212" s="37">
        <v>43214</v>
      </c>
      <c r="L1212" s="38">
        <v>0</v>
      </c>
    </row>
    <row r="1213" spans="11:12" ht="20.25">
      <c r="K1213" s="37">
        <v>43215</v>
      </c>
      <c r="L1213" s="38">
        <v>25</v>
      </c>
    </row>
    <row r="1214" spans="11:12" ht="20.25">
      <c r="K1214" s="37">
        <v>43216</v>
      </c>
      <c r="L1214" s="38">
        <v>29</v>
      </c>
    </row>
    <row r="1215" spans="11:12" ht="20.25">
      <c r="K1215" s="37">
        <v>43217</v>
      </c>
      <c r="L1215" s="38">
        <v>3</v>
      </c>
    </row>
    <row r="1216" spans="11:12" ht="20.25">
      <c r="K1216" s="37">
        <v>43218</v>
      </c>
      <c r="L1216" s="38">
        <v>0</v>
      </c>
    </row>
    <row r="1217" spans="11:12" ht="20.25">
      <c r="K1217" s="37">
        <v>43219</v>
      </c>
      <c r="L1217" s="38">
        <v>0</v>
      </c>
    </row>
    <row r="1218" spans="11:12" ht="20.25">
      <c r="K1218" s="37">
        <v>43220</v>
      </c>
      <c r="L1218" s="38">
        <v>0</v>
      </c>
    </row>
    <row r="1219" spans="11:12" ht="20.25">
      <c r="K1219" s="37">
        <v>43221</v>
      </c>
      <c r="L1219" s="38">
        <v>6</v>
      </c>
    </row>
    <row r="1220" spans="11:12" ht="20.25">
      <c r="K1220" s="37">
        <v>43222</v>
      </c>
      <c r="L1220" s="38">
        <v>2</v>
      </c>
    </row>
    <row r="1221" spans="11:12" ht="20.25">
      <c r="K1221" s="37">
        <v>43223</v>
      </c>
      <c r="L1221" s="38">
        <v>9</v>
      </c>
    </row>
    <row r="1222" spans="11:12" ht="20.25">
      <c r="K1222" s="37">
        <v>43224</v>
      </c>
      <c r="L1222" s="38">
        <v>32</v>
      </c>
    </row>
    <row r="1223" spans="11:12" ht="20.25">
      <c r="K1223" s="37">
        <v>43225</v>
      </c>
      <c r="L1223" s="38">
        <v>0</v>
      </c>
    </row>
    <row r="1224" spans="11:12" ht="20.25">
      <c r="K1224" s="37">
        <v>43226</v>
      </c>
      <c r="L1224" s="38">
        <v>0</v>
      </c>
    </row>
    <row r="1225" spans="11:12" ht="20.25">
      <c r="K1225" s="37">
        <v>43227</v>
      </c>
      <c r="L1225" s="38">
        <v>0</v>
      </c>
    </row>
    <row r="1226" spans="11:12" ht="20.25">
      <c r="K1226" s="37">
        <v>43228</v>
      </c>
      <c r="L1226" s="38">
        <v>0</v>
      </c>
    </row>
    <row r="1227" spans="11:12" ht="20.25">
      <c r="K1227" s="37">
        <v>43229</v>
      </c>
      <c r="L1227" s="38">
        <v>0</v>
      </c>
    </row>
    <row r="1228" spans="11:12" ht="20.25">
      <c r="K1228" s="37">
        <v>43230</v>
      </c>
      <c r="L1228" s="38">
        <v>46</v>
      </c>
    </row>
    <row r="1229" spans="11:12" ht="20.25">
      <c r="K1229" s="37">
        <v>43231</v>
      </c>
      <c r="L1229" s="38">
        <v>1</v>
      </c>
    </row>
    <row r="1230" spans="11:12" ht="20.25">
      <c r="K1230" s="37">
        <v>43232</v>
      </c>
      <c r="L1230" s="38">
        <v>3</v>
      </c>
    </row>
    <row r="1231" spans="11:12" ht="20.25">
      <c r="K1231" s="37">
        <v>43233</v>
      </c>
      <c r="L1231" s="38">
        <v>0</v>
      </c>
    </row>
    <row r="1232" spans="11:12" ht="20.25">
      <c r="K1232" s="37">
        <v>43234</v>
      </c>
      <c r="L1232" s="38">
        <v>0</v>
      </c>
    </row>
    <row r="1233" spans="11:12" ht="20.25">
      <c r="K1233" s="37">
        <v>43235</v>
      </c>
      <c r="L1233" s="38">
        <v>0</v>
      </c>
    </row>
    <row r="1234" spans="11:12" ht="20.25">
      <c r="K1234" s="37">
        <v>43236</v>
      </c>
      <c r="L1234" s="38">
        <v>0</v>
      </c>
    </row>
    <row r="1235" spans="11:12" ht="20.25">
      <c r="K1235" s="37">
        <v>43237</v>
      </c>
      <c r="L1235" s="38">
        <v>0</v>
      </c>
    </row>
    <row r="1236" spans="11:12" ht="20.25">
      <c r="K1236" s="37">
        <v>43238</v>
      </c>
      <c r="L1236" s="38">
        <v>0</v>
      </c>
    </row>
    <row r="1237" spans="11:12" ht="20.25">
      <c r="K1237" s="37">
        <v>43239</v>
      </c>
      <c r="L1237" s="38">
        <v>1</v>
      </c>
    </row>
    <row r="1238" spans="11:12" ht="20.25">
      <c r="K1238" s="37">
        <v>43240</v>
      </c>
      <c r="L1238" s="38">
        <v>0</v>
      </c>
    </row>
    <row r="1239" spans="11:12" ht="20.25">
      <c r="K1239" s="37">
        <v>43241</v>
      </c>
      <c r="L1239" s="38">
        <v>8</v>
      </c>
    </row>
    <row r="1240" spans="11:12" ht="20.25">
      <c r="K1240" s="37">
        <v>43242</v>
      </c>
      <c r="L1240" s="38">
        <v>0</v>
      </c>
    </row>
    <row r="1241" spans="11:12" ht="20.25">
      <c r="K1241" s="37">
        <v>43243</v>
      </c>
      <c r="L1241" s="38">
        <v>0</v>
      </c>
    </row>
    <row r="1242" spans="11:12" ht="20.25">
      <c r="K1242" s="37">
        <v>43244</v>
      </c>
      <c r="L1242" s="38">
        <v>5</v>
      </c>
    </row>
    <row r="1243" spans="11:12" ht="20.25">
      <c r="K1243" s="37">
        <v>43245</v>
      </c>
      <c r="L1243" s="38">
        <v>0</v>
      </c>
    </row>
    <row r="1244" spans="11:12" ht="20.25">
      <c r="K1244" s="37">
        <v>43246</v>
      </c>
      <c r="L1244" s="38">
        <v>0</v>
      </c>
    </row>
    <row r="1245" spans="11:12" ht="20.25">
      <c r="K1245" s="37">
        <v>43247</v>
      </c>
      <c r="L1245" s="38">
        <v>3</v>
      </c>
    </row>
    <row r="1246" spans="11:12" ht="20.25">
      <c r="K1246" s="37">
        <v>43248</v>
      </c>
      <c r="L1246" s="38">
        <v>0</v>
      </c>
    </row>
    <row r="1247" spans="11:12" ht="20.25">
      <c r="K1247" s="37">
        <v>43249</v>
      </c>
      <c r="L1247" s="38">
        <v>59</v>
      </c>
    </row>
    <row r="1248" spans="11:12" ht="20.25">
      <c r="K1248" s="37">
        <v>43250</v>
      </c>
      <c r="L1248" s="38">
        <v>13</v>
      </c>
    </row>
    <row r="1249" spans="11:12" ht="20.25">
      <c r="K1249" s="37">
        <v>43251</v>
      </c>
      <c r="L1249" s="38">
        <v>0</v>
      </c>
    </row>
    <row r="1250" spans="11:12" ht="20.25">
      <c r="K1250" s="37">
        <v>43252</v>
      </c>
      <c r="L1250" s="38">
        <v>0</v>
      </c>
    </row>
    <row r="1251" spans="11:12" ht="20.25">
      <c r="K1251" s="37">
        <v>43253</v>
      </c>
      <c r="L1251" s="38">
        <v>0</v>
      </c>
    </row>
    <row r="1252" spans="11:12" ht="20.25">
      <c r="K1252" s="37">
        <v>43254</v>
      </c>
      <c r="L1252" s="38">
        <v>0</v>
      </c>
    </row>
    <row r="1253" spans="11:12" ht="20.25">
      <c r="K1253" s="37">
        <v>43255</v>
      </c>
      <c r="L1253" s="38">
        <v>0</v>
      </c>
    </row>
    <row r="1254" spans="11:12" ht="20.25">
      <c r="K1254" s="37">
        <v>43256</v>
      </c>
      <c r="L1254" s="38">
        <v>3</v>
      </c>
    </row>
    <row r="1255" spans="11:12" ht="20.25">
      <c r="K1255" s="37">
        <v>43257</v>
      </c>
      <c r="L1255" s="38">
        <v>1</v>
      </c>
    </row>
    <row r="1256" spans="11:12" ht="20.25">
      <c r="K1256" s="37">
        <v>43258</v>
      </c>
      <c r="L1256" s="38">
        <v>0</v>
      </c>
    </row>
    <row r="1257" spans="11:12" ht="20.25">
      <c r="K1257" s="37">
        <v>43259</v>
      </c>
      <c r="L1257" s="38">
        <v>1</v>
      </c>
    </row>
    <row r="1258" spans="11:12" ht="20.25">
      <c r="K1258" s="37">
        <v>43260</v>
      </c>
      <c r="L1258" s="38">
        <v>0</v>
      </c>
    </row>
    <row r="1259" spans="11:12" ht="20.25">
      <c r="K1259" s="37">
        <v>43261</v>
      </c>
      <c r="L1259" s="38">
        <v>3</v>
      </c>
    </row>
    <row r="1260" spans="11:12" ht="20.25">
      <c r="K1260" s="37">
        <v>43262</v>
      </c>
      <c r="L1260" s="38">
        <v>7</v>
      </c>
    </row>
    <row r="1261" spans="11:12" ht="20.25">
      <c r="K1261" s="37">
        <v>43263</v>
      </c>
      <c r="L1261" s="38">
        <v>22</v>
      </c>
    </row>
    <row r="1262" spans="11:12" ht="20.25">
      <c r="K1262" s="37">
        <v>43264</v>
      </c>
      <c r="L1262" s="38">
        <v>1</v>
      </c>
    </row>
    <row r="1263" spans="11:12" ht="20.25">
      <c r="K1263" s="37">
        <v>43265</v>
      </c>
      <c r="L1263" s="38">
        <v>1</v>
      </c>
    </row>
    <row r="1264" spans="11:12" ht="20.25">
      <c r="K1264" s="37">
        <v>43266</v>
      </c>
      <c r="L1264" s="38">
        <v>1</v>
      </c>
    </row>
    <row r="1265" spans="11:12" ht="20.25">
      <c r="K1265" s="37">
        <v>43267</v>
      </c>
      <c r="L1265" s="38">
        <v>0</v>
      </c>
    </row>
    <row r="1266" spans="11:12" ht="20.25">
      <c r="K1266" s="37">
        <v>43268</v>
      </c>
      <c r="L1266" s="38">
        <v>6</v>
      </c>
    </row>
    <row r="1267" spans="11:12" ht="20.25">
      <c r="K1267" s="37">
        <v>43269</v>
      </c>
      <c r="L1267" s="38">
        <v>6</v>
      </c>
    </row>
    <row r="1268" spans="11:12" ht="20.25">
      <c r="K1268" s="37">
        <v>43270</v>
      </c>
      <c r="L1268" s="38">
        <v>7</v>
      </c>
    </row>
    <row r="1269" spans="11:12" ht="20.25">
      <c r="K1269" s="37">
        <v>43271</v>
      </c>
      <c r="L1269" s="38">
        <v>0</v>
      </c>
    </row>
    <row r="1270" spans="11:12" ht="20.25">
      <c r="K1270" s="37">
        <v>43272</v>
      </c>
      <c r="L1270" s="38">
        <v>1</v>
      </c>
    </row>
    <row r="1271" spans="11:12" ht="20.25">
      <c r="K1271" s="37">
        <v>43273</v>
      </c>
      <c r="L1271" s="38">
        <v>0</v>
      </c>
    </row>
    <row r="1272" spans="11:12" ht="20.25">
      <c r="K1272" s="37">
        <v>43274</v>
      </c>
      <c r="L1272" s="38">
        <v>0</v>
      </c>
    </row>
    <row r="1273" spans="11:12" ht="20.25">
      <c r="K1273" s="37">
        <v>43275</v>
      </c>
      <c r="L1273" s="38">
        <v>2</v>
      </c>
    </row>
    <row r="1274" spans="11:12" ht="20.25">
      <c r="K1274" s="37">
        <v>43276</v>
      </c>
      <c r="L1274" s="38">
        <v>39</v>
      </c>
    </row>
    <row r="1275" spans="11:12" ht="20.25">
      <c r="K1275" s="37">
        <v>43277</v>
      </c>
      <c r="L1275" s="38">
        <v>15</v>
      </c>
    </row>
    <row r="1276" spans="11:12" ht="20.25">
      <c r="K1276" s="37">
        <v>43278</v>
      </c>
      <c r="L1276" s="38">
        <v>0</v>
      </c>
    </row>
    <row r="1277" spans="11:12" ht="20.25">
      <c r="K1277" s="37">
        <v>43279</v>
      </c>
      <c r="L1277" s="38">
        <v>20</v>
      </c>
    </row>
    <row r="1278" spans="11:12" ht="20.25">
      <c r="K1278" s="37">
        <v>43280</v>
      </c>
      <c r="L1278" s="38">
        <v>6</v>
      </c>
    </row>
    <row r="1279" spans="11:12" ht="20.25">
      <c r="K1279" s="37">
        <v>43281</v>
      </c>
      <c r="L1279" s="38">
        <v>0</v>
      </c>
    </row>
    <row r="1280" spans="11:12" ht="20.25">
      <c r="K1280" s="37">
        <v>43282</v>
      </c>
      <c r="L1280" s="38">
        <v>0</v>
      </c>
    </row>
    <row r="1281" spans="11:12" ht="20.25">
      <c r="K1281" s="37">
        <v>43283</v>
      </c>
      <c r="L1281" s="38">
        <v>0</v>
      </c>
    </row>
    <row r="1282" spans="11:12" ht="20.25">
      <c r="K1282" s="37">
        <v>43284</v>
      </c>
      <c r="L1282" s="38">
        <v>0</v>
      </c>
    </row>
    <row r="1283" spans="11:12" ht="20.25">
      <c r="K1283" s="37">
        <v>43285</v>
      </c>
      <c r="L1283" s="38">
        <v>10</v>
      </c>
    </row>
    <row r="1284" spans="11:12" ht="20.25">
      <c r="K1284" s="37">
        <v>43286</v>
      </c>
      <c r="L1284" s="38">
        <v>0</v>
      </c>
    </row>
    <row r="1285" spans="11:12" ht="20.25">
      <c r="K1285" s="37">
        <v>43287</v>
      </c>
      <c r="L1285" s="38">
        <v>0</v>
      </c>
    </row>
    <row r="1286" spans="11:12" ht="20.25">
      <c r="K1286" s="37">
        <v>43288</v>
      </c>
      <c r="L1286" s="38">
        <v>0</v>
      </c>
    </row>
    <row r="1287" spans="11:12" ht="20.25">
      <c r="K1287" s="37">
        <v>43289</v>
      </c>
      <c r="L1287" s="38">
        <v>3</v>
      </c>
    </row>
    <row r="1288" spans="11:12" ht="20.25">
      <c r="K1288" s="37">
        <v>43290</v>
      </c>
      <c r="L1288" s="38">
        <v>18</v>
      </c>
    </row>
    <row r="1289" spans="11:12" ht="20.25">
      <c r="K1289" s="37">
        <v>43291</v>
      </c>
      <c r="L1289" s="38">
        <v>8</v>
      </c>
    </row>
    <row r="1290" spans="11:12" ht="20.25">
      <c r="K1290" s="37">
        <v>43292</v>
      </c>
      <c r="L1290" s="38">
        <v>0</v>
      </c>
    </row>
    <row r="1291" spans="11:12" ht="20.25">
      <c r="K1291" s="37">
        <v>43293</v>
      </c>
      <c r="L1291" s="38">
        <v>1</v>
      </c>
    </row>
    <row r="1292" spans="11:12" ht="20.25">
      <c r="K1292" s="37">
        <v>43294</v>
      </c>
      <c r="L1292" s="38">
        <v>2</v>
      </c>
    </row>
    <row r="1293" spans="11:12" ht="20.25">
      <c r="K1293" s="37">
        <v>43295</v>
      </c>
      <c r="L1293" s="38">
        <v>0</v>
      </c>
    </row>
    <row r="1294" spans="11:12" ht="20.25">
      <c r="K1294" s="37">
        <v>43296</v>
      </c>
      <c r="L1294" s="38">
        <v>0</v>
      </c>
    </row>
    <row r="1295" spans="11:12" ht="20.25">
      <c r="K1295" s="37">
        <v>43297</v>
      </c>
      <c r="L1295" s="38">
        <v>0</v>
      </c>
    </row>
    <row r="1296" spans="11:12" ht="20.25">
      <c r="K1296" s="37">
        <v>43298</v>
      </c>
      <c r="L1296" s="38">
        <v>65</v>
      </c>
    </row>
    <row r="1297" spans="11:12" ht="20.25">
      <c r="K1297" s="37">
        <v>43299</v>
      </c>
      <c r="L1297" s="38">
        <v>7</v>
      </c>
    </row>
    <row r="1298" spans="11:12" ht="20.25">
      <c r="K1298" s="37">
        <v>43300</v>
      </c>
      <c r="L1298" s="38">
        <v>2</v>
      </c>
    </row>
    <row r="1299" spans="11:12" ht="20.25">
      <c r="K1299" s="37">
        <v>43301</v>
      </c>
      <c r="L1299" s="38">
        <v>2</v>
      </c>
    </row>
    <row r="1300" spans="11:12" ht="20.25">
      <c r="K1300" s="37">
        <v>43302</v>
      </c>
      <c r="L1300" s="38">
        <v>0</v>
      </c>
    </row>
    <row r="1301" spans="11:12" ht="20.25">
      <c r="K1301" s="37">
        <v>43303</v>
      </c>
      <c r="L1301" s="38">
        <v>10</v>
      </c>
    </row>
    <row r="1302" spans="11:12" ht="20.25">
      <c r="K1302" s="37">
        <v>43304</v>
      </c>
      <c r="L1302" s="38">
        <v>19</v>
      </c>
    </row>
    <row r="1303" spans="11:12" ht="20.25">
      <c r="K1303" s="37">
        <v>43305</v>
      </c>
      <c r="L1303" s="38">
        <v>4</v>
      </c>
    </row>
    <row r="1304" spans="11:12" ht="20.25">
      <c r="K1304" s="37">
        <v>43306</v>
      </c>
      <c r="L1304" s="38">
        <v>4</v>
      </c>
    </row>
    <row r="1305" spans="11:12" ht="20.25">
      <c r="K1305" s="37">
        <v>43307</v>
      </c>
      <c r="L1305" s="38">
        <v>0</v>
      </c>
    </row>
    <row r="1306" spans="11:12" ht="20.25">
      <c r="K1306" s="37">
        <v>43308</v>
      </c>
      <c r="L1306" s="38">
        <v>0</v>
      </c>
    </row>
    <row r="1307" spans="11:12" ht="20.25">
      <c r="K1307" s="37">
        <v>43309</v>
      </c>
      <c r="L1307" s="38">
        <v>26</v>
      </c>
    </row>
    <row r="1308" spans="11:12" ht="20.25">
      <c r="K1308" s="37">
        <v>43310</v>
      </c>
      <c r="L1308" s="38">
        <v>11</v>
      </c>
    </row>
    <row r="1309" spans="11:12" ht="20.25">
      <c r="K1309" s="37">
        <v>43311</v>
      </c>
      <c r="L1309" s="38">
        <v>0</v>
      </c>
    </row>
    <row r="1310" spans="11:12" ht="20.25">
      <c r="K1310" s="37">
        <v>43312</v>
      </c>
      <c r="L1310" s="38">
        <v>1</v>
      </c>
    </row>
    <row r="1311" spans="11:12" ht="20.25">
      <c r="K1311" s="37">
        <v>43313</v>
      </c>
      <c r="L1311" s="38">
        <v>6</v>
      </c>
    </row>
    <row r="1312" spans="11:12" ht="20.25">
      <c r="K1312" s="37">
        <v>43314</v>
      </c>
      <c r="L1312" s="38">
        <v>0</v>
      </c>
    </row>
    <row r="1313" spans="11:12" ht="20.25">
      <c r="K1313" s="37">
        <v>43315</v>
      </c>
      <c r="L1313" s="38">
        <v>0</v>
      </c>
    </row>
    <row r="1314" spans="11:12" ht="20.25">
      <c r="K1314" s="37">
        <v>43316</v>
      </c>
      <c r="L1314" s="38">
        <v>0</v>
      </c>
    </row>
    <row r="1315" spans="11:12" ht="20.25">
      <c r="K1315" s="37">
        <v>43317</v>
      </c>
      <c r="L1315" s="38">
        <v>1</v>
      </c>
    </row>
    <row r="1316" spans="11:12" ht="20.25">
      <c r="K1316" s="37">
        <v>43318</v>
      </c>
      <c r="L1316" s="38">
        <v>0</v>
      </c>
    </row>
    <row r="1317" spans="11:12" ht="20.25">
      <c r="K1317" s="37">
        <v>43319</v>
      </c>
      <c r="L1317" s="38">
        <v>0</v>
      </c>
    </row>
    <row r="1318" spans="11:12" ht="20.25">
      <c r="K1318" s="37">
        <v>43320</v>
      </c>
      <c r="L1318" s="38">
        <v>0</v>
      </c>
    </row>
    <row r="1319" spans="11:12" ht="20.25">
      <c r="K1319" s="37">
        <v>43321</v>
      </c>
      <c r="L1319" s="38">
        <v>17</v>
      </c>
    </row>
    <row r="1320" spans="11:12" ht="20.25">
      <c r="K1320" s="37">
        <v>43322</v>
      </c>
      <c r="L1320" s="38">
        <v>1</v>
      </c>
    </row>
    <row r="1321" spans="11:12" ht="20.25">
      <c r="K1321" s="37">
        <v>43323</v>
      </c>
      <c r="L1321" s="38">
        <v>0</v>
      </c>
    </row>
    <row r="1322" spans="11:12" ht="20.25">
      <c r="K1322" s="37">
        <v>43324</v>
      </c>
      <c r="L1322" s="38">
        <v>0</v>
      </c>
    </row>
    <row r="1323" spans="11:12" ht="20.25">
      <c r="K1323" s="37">
        <v>43325</v>
      </c>
      <c r="L1323" s="38">
        <v>0</v>
      </c>
    </row>
    <row r="1324" spans="11:12" ht="20.25">
      <c r="K1324" s="37">
        <v>43326</v>
      </c>
      <c r="L1324" s="38">
        <v>0</v>
      </c>
    </row>
    <row r="1325" spans="11:12" ht="20.25">
      <c r="K1325" s="37">
        <v>43327</v>
      </c>
      <c r="L1325" s="38">
        <v>2</v>
      </c>
    </row>
    <row r="1326" spans="11:12" ht="20.25">
      <c r="K1326" s="37">
        <v>43328</v>
      </c>
      <c r="L1326" s="38">
        <v>3</v>
      </c>
    </row>
    <row r="1327" spans="11:12" ht="20.25">
      <c r="K1327" s="37">
        <v>43329</v>
      </c>
      <c r="L1327" s="38">
        <v>16</v>
      </c>
    </row>
    <row r="1328" spans="11:12" ht="20.25">
      <c r="K1328" s="37">
        <v>43330</v>
      </c>
      <c r="L1328" s="38">
        <v>0</v>
      </c>
    </row>
    <row r="1329" spans="11:12" ht="20.25">
      <c r="K1329" s="37">
        <v>43331</v>
      </c>
      <c r="L1329" s="38">
        <v>0</v>
      </c>
    </row>
    <row r="1330" spans="11:12" ht="20.25">
      <c r="K1330" s="37">
        <v>43332</v>
      </c>
      <c r="L1330" s="38">
        <v>0</v>
      </c>
    </row>
    <row r="1331" spans="11:12" ht="20.25">
      <c r="K1331" s="37">
        <v>43333</v>
      </c>
      <c r="L1331" s="38">
        <v>1</v>
      </c>
    </row>
    <row r="1332" spans="11:12" ht="20.25">
      <c r="K1332" s="37">
        <v>43334</v>
      </c>
      <c r="L1332" s="38">
        <v>0</v>
      </c>
    </row>
    <row r="1333" spans="11:12" ht="20.25">
      <c r="K1333" s="37">
        <v>43335</v>
      </c>
      <c r="L1333" s="38">
        <v>1</v>
      </c>
    </row>
    <row r="1334" spans="11:12" ht="20.25">
      <c r="K1334" s="37">
        <v>43336</v>
      </c>
      <c r="L1334" s="38">
        <v>0</v>
      </c>
    </row>
    <row r="1335" spans="11:12" ht="20.25">
      <c r="K1335" s="37">
        <v>43337</v>
      </c>
      <c r="L1335" s="38">
        <v>2</v>
      </c>
    </row>
    <row r="1336" spans="11:12" ht="20.25">
      <c r="K1336" s="37">
        <v>43338</v>
      </c>
      <c r="L1336" s="38">
        <v>43</v>
      </c>
    </row>
    <row r="1337" spans="11:12" ht="20.25">
      <c r="K1337" s="37">
        <v>43339</v>
      </c>
      <c r="L1337" s="38">
        <v>3</v>
      </c>
    </row>
    <row r="1338" spans="11:12" ht="20.25">
      <c r="K1338" s="37">
        <v>43340</v>
      </c>
      <c r="L1338" s="38">
        <v>1</v>
      </c>
    </row>
    <row r="1339" spans="11:12" ht="20.25">
      <c r="K1339" s="37">
        <v>43341</v>
      </c>
      <c r="L1339" s="38">
        <v>0</v>
      </c>
    </row>
    <row r="1340" spans="11:12" ht="20.25">
      <c r="K1340" s="37">
        <v>43342</v>
      </c>
      <c r="L1340" s="38">
        <v>1</v>
      </c>
    </row>
    <row r="1341" spans="11:12" ht="20.25">
      <c r="K1341" s="37">
        <v>43343</v>
      </c>
      <c r="L1341" s="38">
        <v>10</v>
      </c>
    </row>
    <row r="1342" spans="11:12" ht="20.25">
      <c r="K1342" s="37">
        <v>43344</v>
      </c>
      <c r="L1342" s="38">
        <v>0</v>
      </c>
    </row>
    <row r="1343" spans="11:12" ht="20.25">
      <c r="K1343" s="37">
        <v>43345</v>
      </c>
      <c r="L1343" s="38">
        <v>0</v>
      </c>
    </row>
    <row r="1344" spans="11:12" ht="20.25">
      <c r="K1344" s="37">
        <v>43346</v>
      </c>
      <c r="L1344" s="38">
        <v>1</v>
      </c>
    </row>
    <row r="1345" spans="11:12" ht="20.25">
      <c r="K1345" s="37">
        <v>43347</v>
      </c>
      <c r="L1345" s="38">
        <v>0</v>
      </c>
    </row>
    <row r="1346" spans="11:12" ht="20.25">
      <c r="K1346" s="37">
        <v>43348</v>
      </c>
      <c r="L1346" s="38">
        <v>1</v>
      </c>
    </row>
    <row r="1347" spans="11:12" ht="20.25">
      <c r="K1347" s="37">
        <v>43349</v>
      </c>
      <c r="L1347" s="38">
        <v>0</v>
      </c>
    </row>
    <row r="1348" spans="11:12" ht="20.25">
      <c r="K1348" s="37">
        <v>43350</v>
      </c>
      <c r="L1348" s="38">
        <v>0</v>
      </c>
    </row>
    <row r="1349" spans="11:12" ht="20.25">
      <c r="K1349" s="37">
        <v>43351</v>
      </c>
      <c r="L1349" s="38">
        <v>14</v>
      </c>
    </row>
    <row r="1350" spans="11:12" ht="20.25">
      <c r="K1350" s="37">
        <v>43352</v>
      </c>
      <c r="L1350" s="38">
        <v>1</v>
      </c>
    </row>
    <row r="1351" spans="11:12" ht="20.25">
      <c r="K1351" s="37">
        <v>43353</v>
      </c>
      <c r="L1351" s="38">
        <v>6</v>
      </c>
    </row>
    <row r="1352" spans="11:12" ht="20.25">
      <c r="K1352" s="37">
        <v>43354</v>
      </c>
      <c r="L1352" s="38">
        <v>4</v>
      </c>
    </row>
    <row r="1353" spans="11:12" ht="20.25">
      <c r="K1353" s="37">
        <v>43355</v>
      </c>
      <c r="L1353" s="38">
        <v>21</v>
      </c>
    </row>
    <row r="1354" spans="11:12" ht="20.25">
      <c r="K1354" s="37">
        <v>43356</v>
      </c>
      <c r="L1354" s="38">
        <v>0</v>
      </c>
    </row>
    <row r="1355" spans="11:12" ht="20.25">
      <c r="K1355" s="37">
        <v>43357</v>
      </c>
      <c r="L1355" s="38">
        <v>0</v>
      </c>
    </row>
    <row r="1356" spans="11:12" ht="20.25">
      <c r="K1356" s="37">
        <v>43358</v>
      </c>
      <c r="L1356" s="38">
        <v>0</v>
      </c>
    </row>
    <row r="1357" spans="11:12" ht="20.25">
      <c r="K1357" s="37">
        <v>43359</v>
      </c>
      <c r="L1357" s="38">
        <v>0</v>
      </c>
    </row>
    <row r="1358" spans="11:12" ht="20.25">
      <c r="K1358" s="37">
        <v>43360</v>
      </c>
      <c r="L1358" s="38">
        <v>7</v>
      </c>
    </row>
    <row r="1359" spans="11:12" ht="20.25">
      <c r="K1359" s="37">
        <v>43361</v>
      </c>
      <c r="L1359" s="38">
        <v>28</v>
      </c>
    </row>
    <row r="1360" spans="11:12" ht="20.25">
      <c r="K1360" s="37">
        <v>43362</v>
      </c>
      <c r="L1360" s="38">
        <v>5</v>
      </c>
    </row>
    <row r="1361" spans="11:12" ht="20.25">
      <c r="K1361" s="37">
        <v>43363</v>
      </c>
      <c r="L1361" s="38">
        <v>0</v>
      </c>
    </row>
    <row r="1362" spans="11:12" ht="20.25">
      <c r="K1362" s="37">
        <v>43364</v>
      </c>
      <c r="L1362" s="38">
        <v>0</v>
      </c>
    </row>
    <row r="1363" spans="11:12" ht="20.25">
      <c r="K1363" s="37">
        <v>43365</v>
      </c>
      <c r="L1363" s="38">
        <v>0</v>
      </c>
    </row>
    <row r="1364" spans="11:12" ht="20.25">
      <c r="K1364" s="37">
        <v>43366</v>
      </c>
      <c r="L1364" s="38">
        <v>0</v>
      </c>
    </row>
    <row r="1365" spans="11:12" ht="20.25">
      <c r="K1365" s="37">
        <v>43367</v>
      </c>
      <c r="L1365" s="38">
        <v>0</v>
      </c>
    </row>
    <row r="1366" spans="11:12" ht="20.25">
      <c r="K1366" s="37">
        <v>43368</v>
      </c>
      <c r="L1366" s="38">
        <v>0</v>
      </c>
    </row>
    <row r="1367" spans="11:12" ht="20.25">
      <c r="K1367" s="37">
        <v>43369</v>
      </c>
      <c r="L1367" s="38">
        <v>0</v>
      </c>
    </row>
    <row r="1368" spans="11:12" ht="20.25">
      <c r="K1368" s="37">
        <v>43370</v>
      </c>
      <c r="L1368" s="38">
        <v>0</v>
      </c>
    </row>
    <row r="1369" spans="11:12" ht="20.25">
      <c r="K1369" s="37">
        <v>43371</v>
      </c>
      <c r="L1369" s="38">
        <v>3</v>
      </c>
    </row>
    <row r="1370" spans="11:12" ht="20.25">
      <c r="K1370" s="37">
        <v>43372</v>
      </c>
      <c r="L1370" s="38">
        <v>4</v>
      </c>
    </row>
    <row r="1371" spans="11:12" ht="20.25">
      <c r="K1371" s="37">
        <v>43373</v>
      </c>
      <c r="L1371" s="38">
        <v>7</v>
      </c>
    </row>
    <row r="1372" spans="11:12" ht="20.25">
      <c r="K1372" s="37">
        <v>43374</v>
      </c>
      <c r="L1372" s="38">
        <v>5</v>
      </c>
    </row>
    <row r="1373" spans="11:12" ht="20.25">
      <c r="K1373" s="37">
        <v>43375</v>
      </c>
      <c r="L1373" s="38">
        <v>95</v>
      </c>
    </row>
    <row r="1374" spans="11:12" ht="20.25">
      <c r="K1374" s="37">
        <v>43376</v>
      </c>
      <c r="L1374" s="38">
        <v>34</v>
      </c>
    </row>
    <row r="1375" spans="11:12" ht="20.25">
      <c r="K1375" s="37">
        <v>43377</v>
      </c>
      <c r="L1375" s="38">
        <v>0</v>
      </c>
    </row>
    <row r="1376" spans="11:12" ht="20.25">
      <c r="K1376" s="37">
        <v>43378</v>
      </c>
      <c r="L1376" s="38">
        <v>0</v>
      </c>
    </row>
    <row r="1377" spans="11:12" ht="20.25">
      <c r="K1377" s="37">
        <v>43379</v>
      </c>
      <c r="L1377" s="38">
        <v>0</v>
      </c>
    </row>
    <row r="1378" spans="11:12" ht="20.25">
      <c r="K1378" s="37">
        <v>43380</v>
      </c>
      <c r="L1378" s="38">
        <v>0</v>
      </c>
    </row>
    <row r="1379" spans="11:12" ht="20.25">
      <c r="K1379" s="37">
        <v>43381</v>
      </c>
      <c r="L1379" s="38">
        <v>4</v>
      </c>
    </row>
    <row r="1380" spans="11:12" ht="20.25">
      <c r="K1380" s="37">
        <v>43382</v>
      </c>
      <c r="L1380" s="38">
        <v>0</v>
      </c>
    </row>
    <row r="1381" spans="11:12" ht="20.25">
      <c r="K1381" s="37">
        <v>43383</v>
      </c>
      <c r="L1381" s="38">
        <v>22</v>
      </c>
    </row>
    <row r="1382" spans="11:12" ht="20.25">
      <c r="K1382" s="37">
        <v>43384</v>
      </c>
      <c r="L1382" s="38">
        <v>0</v>
      </c>
    </row>
    <row r="1383" spans="11:12" ht="20.25">
      <c r="K1383" s="37">
        <v>43385</v>
      </c>
      <c r="L1383" s="38">
        <v>0</v>
      </c>
    </row>
    <row r="1384" spans="11:12" ht="20.25">
      <c r="K1384" s="37">
        <v>43386</v>
      </c>
      <c r="L1384" s="38">
        <v>3</v>
      </c>
    </row>
    <row r="1385" spans="11:12" ht="20.25">
      <c r="K1385" s="37">
        <v>43387</v>
      </c>
      <c r="L1385" s="38">
        <v>0</v>
      </c>
    </row>
    <row r="1386" spans="11:12" ht="20.25">
      <c r="K1386" s="37">
        <v>43388</v>
      </c>
      <c r="L1386" s="38">
        <v>0</v>
      </c>
    </row>
    <row r="1387" spans="11:12" ht="20.25">
      <c r="K1387" s="37">
        <v>43389</v>
      </c>
      <c r="L1387" s="38">
        <v>0</v>
      </c>
    </row>
    <row r="1388" spans="11:12" ht="20.25">
      <c r="K1388" s="37">
        <v>43390</v>
      </c>
      <c r="L1388" s="38">
        <v>0</v>
      </c>
    </row>
    <row r="1389" spans="11:12" ht="20.25">
      <c r="K1389" s="37">
        <v>43391</v>
      </c>
      <c r="L1389" s="38">
        <v>0</v>
      </c>
    </row>
    <row r="1390" spans="11:12" ht="20.25">
      <c r="K1390" s="37">
        <v>43392</v>
      </c>
      <c r="L1390" s="38">
        <v>0</v>
      </c>
    </row>
    <row r="1391" spans="11:12" ht="20.25">
      <c r="K1391" s="37">
        <v>43393</v>
      </c>
      <c r="L1391" s="38">
        <v>0</v>
      </c>
    </row>
    <row r="1392" spans="11:12" ht="20.25">
      <c r="K1392" s="37">
        <v>43394</v>
      </c>
      <c r="L1392" s="38">
        <v>16</v>
      </c>
    </row>
    <row r="1393" spans="11:12" ht="20.25">
      <c r="K1393" s="37">
        <v>43395</v>
      </c>
      <c r="L1393" s="38">
        <v>9</v>
      </c>
    </row>
    <row r="1394" spans="11:12" ht="20.25">
      <c r="K1394" s="37">
        <v>43396</v>
      </c>
      <c r="L1394" s="38">
        <v>10</v>
      </c>
    </row>
    <row r="1395" spans="11:12" ht="20.25">
      <c r="K1395" s="37">
        <v>43397</v>
      </c>
      <c r="L1395" s="38">
        <v>0</v>
      </c>
    </row>
    <row r="1396" spans="11:12" ht="20.25">
      <c r="K1396" s="37">
        <v>43398</v>
      </c>
      <c r="L1396" s="38">
        <v>0</v>
      </c>
    </row>
    <row r="1397" spans="11:12" ht="20.25">
      <c r="K1397" s="37">
        <v>43399</v>
      </c>
      <c r="L1397" s="38">
        <v>0</v>
      </c>
    </row>
    <row r="1398" spans="11:12" ht="20.25">
      <c r="K1398" s="37">
        <v>43400</v>
      </c>
      <c r="L1398" s="38">
        <v>0</v>
      </c>
    </row>
    <row r="1399" spans="11:12" ht="20.25">
      <c r="K1399" s="37">
        <v>43401</v>
      </c>
      <c r="L1399" s="38">
        <v>0</v>
      </c>
    </row>
    <row r="1400" spans="11:12" ht="20.25">
      <c r="K1400" s="37">
        <v>43402</v>
      </c>
      <c r="L1400" s="38">
        <v>0</v>
      </c>
    </row>
    <row r="1401" spans="11:12" ht="20.25">
      <c r="K1401" s="37">
        <v>43403</v>
      </c>
      <c r="L1401" s="38">
        <v>0</v>
      </c>
    </row>
    <row r="1402" spans="11:12" ht="20.25">
      <c r="K1402" s="37">
        <v>43404</v>
      </c>
      <c r="L1402" s="38">
        <v>0</v>
      </c>
    </row>
    <row r="1403" spans="11:12" ht="20.25">
      <c r="K1403" s="37">
        <v>43405</v>
      </c>
      <c r="L1403" s="38">
        <v>0</v>
      </c>
    </row>
    <row r="1404" spans="11:12" ht="20.25">
      <c r="K1404" s="37">
        <v>43406</v>
      </c>
      <c r="L1404" s="38">
        <v>0</v>
      </c>
    </row>
    <row r="1405" spans="11:12" ht="20.25">
      <c r="K1405" s="37">
        <v>43407</v>
      </c>
      <c r="L1405" s="38">
        <v>0</v>
      </c>
    </row>
    <row r="1406" spans="11:12" ht="20.25">
      <c r="K1406" s="37">
        <v>43408</v>
      </c>
      <c r="L1406" s="38">
        <v>0</v>
      </c>
    </row>
    <row r="1407" spans="11:12" ht="20.25">
      <c r="K1407" s="37">
        <v>43409</v>
      </c>
      <c r="L1407" s="38">
        <v>0</v>
      </c>
    </row>
    <row r="1408" spans="11:12" ht="20.25">
      <c r="K1408" s="37">
        <v>43410</v>
      </c>
      <c r="L1408" s="38">
        <v>0</v>
      </c>
    </row>
    <row r="1409" spans="11:12" ht="20.25">
      <c r="K1409" s="37">
        <v>43411</v>
      </c>
      <c r="L1409" s="38">
        <v>0</v>
      </c>
    </row>
    <row r="1410" spans="11:12" ht="20.25">
      <c r="K1410" s="37">
        <v>43412</v>
      </c>
      <c r="L1410" s="38">
        <v>0</v>
      </c>
    </row>
    <row r="1411" spans="11:12" ht="20.25">
      <c r="K1411" s="37">
        <v>43413</v>
      </c>
      <c r="L1411" s="38">
        <v>0</v>
      </c>
    </row>
    <row r="1412" spans="11:12" ht="20.25">
      <c r="K1412" s="37">
        <v>43414</v>
      </c>
      <c r="L1412" s="38">
        <v>44</v>
      </c>
    </row>
    <row r="1413" spans="11:12" ht="20.25">
      <c r="K1413" s="37">
        <v>43415</v>
      </c>
      <c r="L1413" s="38">
        <v>0</v>
      </c>
    </row>
    <row r="1414" spans="11:12" ht="20.25">
      <c r="K1414" s="37">
        <v>43416</v>
      </c>
      <c r="L1414" s="38">
        <v>2</v>
      </c>
    </row>
    <row r="1415" spans="11:12" ht="20.25">
      <c r="K1415" s="37">
        <v>43417</v>
      </c>
      <c r="L1415" s="38">
        <v>0</v>
      </c>
    </row>
    <row r="1416" spans="11:12" ht="20.25">
      <c r="K1416" s="37">
        <v>43418</v>
      </c>
      <c r="L1416" s="38">
        <v>0</v>
      </c>
    </row>
    <row r="1417" spans="11:12" ht="20.25">
      <c r="K1417" s="37">
        <v>43419</v>
      </c>
      <c r="L1417" s="38">
        <v>0</v>
      </c>
    </row>
    <row r="1418" spans="11:12" ht="20.25">
      <c r="K1418" s="37">
        <v>43420</v>
      </c>
      <c r="L1418" s="38">
        <v>0</v>
      </c>
    </row>
    <row r="1419" spans="11:12" ht="20.25">
      <c r="K1419" s="37">
        <v>43421</v>
      </c>
      <c r="L1419" s="38">
        <v>0</v>
      </c>
    </row>
    <row r="1420" spans="11:12" ht="20.25">
      <c r="K1420" s="37">
        <v>43422</v>
      </c>
      <c r="L1420" s="38">
        <v>36</v>
      </c>
    </row>
    <row r="1421" spans="11:12" ht="20.25">
      <c r="K1421" s="37">
        <v>43423</v>
      </c>
      <c r="L1421" s="38">
        <v>0</v>
      </c>
    </row>
    <row r="1422" spans="11:12" ht="20.25">
      <c r="K1422" s="37">
        <v>43424</v>
      </c>
      <c r="L1422" s="38">
        <v>0</v>
      </c>
    </row>
    <row r="1423" spans="11:12" ht="20.25">
      <c r="K1423" s="37">
        <v>43425</v>
      </c>
      <c r="L1423" s="38">
        <v>0</v>
      </c>
    </row>
    <row r="1424" spans="11:12" ht="20.25">
      <c r="K1424" s="37">
        <v>43426</v>
      </c>
      <c r="L1424" s="38">
        <v>0</v>
      </c>
    </row>
    <row r="1425" spans="11:12" ht="20.25">
      <c r="K1425" s="37">
        <v>43427</v>
      </c>
      <c r="L1425" s="38">
        <v>0</v>
      </c>
    </row>
    <row r="1426" spans="11:12" ht="20.25">
      <c r="K1426" s="37">
        <v>43428</v>
      </c>
      <c r="L1426" s="38">
        <v>0</v>
      </c>
    </row>
    <row r="1427" spans="11:12" ht="20.25">
      <c r="K1427" s="37">
        <v>43429</v>
      </c>
      <c r="L1427" s="38">
        <v>0</v>
      </c>
    </row>
    <row r="1428" spans="11:12" ht="20.25">
      <c r="K1428" s="37">
        <v>43430</v>
      </c>
      <c r="L1428" s="38">
        <v>0</v>
      </c>
    </row>
    <row r="1429" spans="11:12" ht="20.25">
      <c r="K1429" s="37">
        <v>43431</v>
      </c>
      <c r="L1429" s="38">
        <v>0</v>
      </c>
    </row>
    <row r="1430" spans="11:12" ht="20.25">
      <c r="K1430" s="37">
        <v>43432</v>
      </c>
      <c r="L1430" s="38">
        <v>0</v>
      </c>
    </row>
    <row r="1431" spans="11:12" ht="20.25">
      <c r="K1431" s="37">
        <v>43433</v>
      </c>
      <c r="L1431" s="38">
        <v>0</v>
      </c>
    </row>
    <row r="1432" spans="11:12" ht="20.25">
      <c r="K1432" s="37">
        <v>43434</v>
      </c>
      <c r="L1432" s="38">
        <v>0</v>
      </c>
    </row>
    <row r="1433" spans="11:12" ht="20.25">
      <c r="K1433" s="37">
        <v>43435</v>
      </c>
      <c r="L1433" s="38">
        <v>0</v>
      </c>
    </row>
    <row r="1434" spans="11:12" ht="20.25">
      <c r="K1434" s="37">
        <v>43436</v>
      </c>
      <c r="L1434" s="38">
        <v>0</v>
      </c>
    </row>
    <row r="1435" spans="11:12" ht="20.25">
      <c r="K1435" s="37">
        <v>43437</v>
      </c>
      <c r="L1435" s="38">
        <v>0</v>
      </c>
    </row>
    <row r="1436" spans="11:12" ht="20.25">
      <c r="K1436" s="37">
        <v>43438</v>
      </c>
      <c r="L1436" s="38">
        <v>0</v>
      </c>
    </row>
    <row r="1437" spans="11:12" ht="20.25">
      <c r="K1437" s="37">
        <v>43439</v>
      </c>
      <c r="L1437" s="38">
        <v>0</v>
      </c>
    </row>
    <row r="1438" spans="11:12" ht="20.25">
      <c r="K1438" s="37">
        <v>43440</v>
      </c>
      <c r="L1438" s="38">
        <v>0</v>
      </c>
    </row>
    <row r="1439" spans="11:12" ht="20.25">
      <c r="K1439" s="37">
        <v>43441</v>
      </c>
      <c r="L1439" s="38">
        <v>0</v>
      </c>
    </row>
    <row r="1440" spans="11:12" ht="20.25">
      <c r="K1440" s="37">
        <v>43442</v>
      </c>
      <c r="L1440" s="38">
        <v>0</v>
      </c>
    </row>
    <row r="1441" spans="11:12" ht="20.25">
      <c r="K1441" s="37">
        <v>43443</v>
      </c>
      <c r="L1441" s="38">
        <v>0</v>
      </c>
    </row>
    <row r="1442" spans="11:12" ht="20.25">
      <c r="K1442" s="37">
        <v>43444</v>
      </c>
      <c r="L1442" s="38">
        <v>0</v>
      </c>
    </row>
    <row r="1443" spans="11:12" ht="20.25">
      <c r="K1443" s="37">
        <v>43445</v>
      </c>
      <c r="L1443" s="38">
        <v>0</v>
      </c>
    </row>
    <row r="1444" spans="11:12" ht="20.25">
      <c r="K1444" s="37">
        <v>43446</v>
      </c>
      <c r="L1444" s="38">
        <v>0</v>
      </c>
    </row>
    <row r="1445" spans="11:12" ht="20.25">
      <c r="K1445" s="37">
        <v>43447</v>
      </c>
      <c r="L1445" s="38">
        <v>0</v>
      </c>
    </row>
    <row r="1446" spans="11:12" ht="20.25">
      <c r="K1446" s="37">
        <v>43448</v>
      </c>
      <c r="L1446" s="38">
        <v>0</v>
      </c>
    </row>
    <row r="1447" spans="11:12" ht="20.25">
      <c r="K1447" s="37">
        <v>43449</v>
      </c>
      <c r="L1447" s="38">
        <v>0</v>
      </c>
    </row>
    <row r="1448" spans="11:12" ht="20.25">
      <c r="K1448" s="37">
        <v>43450</v>
      </c>
      <c r="L1448" s="38">
        <v>0</v>
      </c>
    </row>
    <row r="1449" spans="11:12" ht="20.25">
      <c r="K1449" s="37">
        <v>43451</v>
      </c>
      <c r="L1449" s="38">
        <v>0</v>
      </c>
    </row>
    <row r="1450" spans="11:12" ht="20.25">
      <c r="K1450" s="37">
        <v>43452</v>
      </c>
      <c r="L1450" s="38">
        <v>0</v>
      </c>
    </row>
    <row r="1451" spans="11:12" ht="20.25">
      <c r="K1451" s="37">
        <v>43453</v>
      </c>
      <c r="L1451" s="38">
        <v>0</v>
      </c>
    </row>
    <row r="1452" spans="11:12" ht="20.25">
      <c r="K1452" s="37">
        <v>43454</v>
      </c>
      <c r="L1452" s="38">
        <v>0</v>
      </c>
    </row>
    <row r="1453" spans="11:12" ht="20.25">
      <c r="K1453" s="37">
        <v>43455</v>
      </c>
      <c r="L1453" s="38">
        <v>0</v>
      </c>
    </row>
    <row r="1454" spans="11:12" ht="20.25">
      <c r="K1454" s="37">
        <v>43456</v>
      </c>
      <c r="L1454" s="38">
        <v>0</v>
      </c>
    </row>
    <row r="1455" spans="11:12" ht="20.25">
      <c r="K1455" s="37">
        <v>43457</v>
      </c>
      <c r="L1455" s="38">
        <v>0</v>
      </c>
    </row>
    <row r="1456" spans="11:12" ht="20.25">
      <c r="K1456" s="37">
        <v>43458</v>
      </c>
      <c r="L1456" s="38">
        <v>0</v>
      </c>
    </row>
    <row r="1457" spans="11:12" ht="20.25">
      <c r="K1457" s="37">
        <v>43459</v>
      </c>
      <c r="L1457" s="38">
        <v>0</v>
      </c>
    </row>
    <row r="1458" spans="11:12" ht="20.25">
      <c r="K1458" s="37">
        <v>43460</v>
      </c>
      <c r="L1458" s="38">
        <v>0</v>
      </c>
    </row>
    <row r="1459" spans="11:12" ht="20.25">
      <c r="K1459" s="37">
        <v>43461</v>
      </c>
      <c r="L1459" s="38">
        <v>0</v>
      </c>
    </row>
    <row r="1460" spans="11:12" ht="20.25">
      <c r="K1460" s="37">
        <v>43462</v>
      </c>
      <c r="L1460" s="38">
        <v>5</v>
      </c>
    </row>
    <row r="1461" spans="11:12" ht="20.25">
      <c r="K1461" s="37">
        <v>43463</v>
      </c>
      <c r="L1461" s="38">
        <v>9</v>
      </c>
    </row>
    <row r="1462" spans="11:12" ht="20.25">
      <c r="K1462" s="37">
        <v>43464</v>
      </c>
      <c r="L1462" s="38">
        <v>0</v>
      </c>
    </row>
    <row r="1463" spans="11:12" ht="20.25">
      <c r="K1463" s="37">
        <v>43465</v>
      </c>
      <c r="L1463" s="38">
        <v>0</v>
      </c>
    </row>
    <row r="1464" spans="11:12" ht="20.25">
      <c r="K1464" s="37">
        <v>43466</v>
      </c>
      <c r="L1464" s="38">
        <v>0</v>
      </c>
    </row>
    <row r="1465" spans="11:12" ht="20.25">
      <c r="K1465" s="37">
        <v>43467</v>
      </c>
      <c r="L1465" s="38">
        <v>0</v>
      </c>
    </row>
    <row r="1466" spans="11:12" ht="20.25">
      <c r="K1466" s="37">
        <v>43468</v>
      </c>
      <c r="L1466" s="38">
        <v>0</v>
      </c>
    </row>
    <row r="1467" spans="11:12" ht="20.25">
      <c r="K1467" s="37">
        <v>43469</v>
      </c>
      <c r="L1467" s="38">
        <v>0</v>
      </c>
    </row>
    <row r="1468" spans="11:12" ht="20.25">
      <c r="K1468" s="37">
        <v>43470</v>
      </c>
      <c r="L1468" s="38">
        <v>0</v>
      </c>
    </row>
    <row r="1469" spans="11:12" ht="20.25">
      <c r="K1469" s="37">
        <v>43471</v>
      </c>
      <c r="L1469" s="38">
        <v>0</v>
      </c>
    </row>
    <row r="1470" spans="11:12" ht="20.25">
      <c r="K1470" s="37">
        <v>43472</v>
      </c>
      <c r="L1470" s="38">
        <v>0</v>
      </c>
    </row>
    <row r="1471" spans="11:12" ht="20.25">
      <c r="K1471" s="37">
        <v>43473</v>
      </c>
      <c r="L1471" s="38">
        <v>42</v>
      </c>
    </row>
    <row r="1472" spans="11:12" ht="20.25">
      <c r="K1472" s="37">
        <v>43474</v>
      </c>
      <c r="L1472" s="38">
        <v>0</v>
      </c>
    </row>
    <row r="1473" spans="11:12" ht="20.25">
      <c r="K1473" s="37">
        <v>43475</v>
      </c>
      <c r="L1473" s="38">
        <v>0</v>
      </c>
    </row>
    <row r="1474" spans="11:12" ht="20.25">
      <c r="K1474" s="37">
        <v>43476</v>
      </c>
      <c r="L1474" s="38">
        <v>0</v>
      </c>
    </row>
    <row r="1475" spans="11:12" ht="20.25">
      <c r="K1475" s="37">
        <v>43477</v>
      </c>
      <c r="L1475" s="38">
        <v>0</v>
      </c>
    </row>
    <row r="1476" spans="11:12" ht="20.25">
      <c r="K1476" s="37">
        <v>43478</v>
      </c>
      <c r="L1476" s="38">
        <v>0</v>
      </c>
    </row>
    <row r="1477" spans="11:12" ht="20.25">
      <c r="K1477" s="37">
        <v>43479</v>
      </c>
      <c r="L1477" s="38">
        <v>0</v>
      </c>
    </row>
    <row r="1478" spans="11:12" ht="20.25">
      <c r="K1478" s="37">
        <v>43480</v>
      </c>
      <c r="L1478" s="38">
        <v>0</v>
      </c>
    </row>
    <row r="1479" spans="11:12" ht="20.25">
      <c r="K1479" s="37">
        <v>43481</v>
      </c>
      <c r="L1479" s="38">
        <v>0</v>
      </c>
    </row>
    <row r="1480" spans="11:12" ht="20.25">
      <c r="K1480" s="37">
        <v>43482</v>
      </c>
      <c r="L1480" s="38">
        <v>0</v>
      </c>
    </row>
    <row r="1481" spans="11:12" ht="20.25">
      <c r="K1481" s="37">
        <v>43483</v>
      </c>
      <c r="L1481" s="38">
        <v>0</v>
      </c>
    </row>
    <row r="1482" spans="11:12" ht="20.25">
      <c r="K1482" s="37">
        <v>43484</v>
      </c>
      <c r="L1482" s="38">
        <v>0</v>
      </c>
    </row>
    <row r="1483" spans="11:12" ht="20.25">
      <c r="K1483" s="37">
        <v>43485</v>
      </c>
      <c r="L1483" s="38">
        <v>0</v>
      </c>
    </row>
    <row r="1484" spans="11:12" ht="20.25">
      <c r="K1484" s="37">
        <v>43486</v>
      </c>
      <c r="L1484" s="38">
        <v>0</v>
      </c>
    </row>
    <row r="1485" spans="11:12" ht="20.25">
      <c r="K1485" s="37">
        <v>43487</v>
      </c>
      <c r="L1485" s="38">
        <v>0</v>
      </c>
    </row>
    <row r="1486" spans="11:12" ht="20.25">
      <c r="K1486" s="37">
        <v>43488</v>
      </c>
      <c r="L1486" s="38">
        <v>0</v>
      </c>
    </row>
    <row r="1487" spans="11:12" ht="20.25">
      <c r="K1487" s="37">
        <v>43489</v>
      </c>
      <c r="L1487" s="38">
        <v>0</v>
      </c>
    </row>
    <row r="1488" spans="11:12" ht="20.25">
      <c r="K1488" s="37">
        <v>43490</v>
      </c>
      <c r="L1488" s="38">
        <v>0</v>
      </c>
    </row>
    <row r="1489" spans="11:12" ht="20.25">
      <c r="K1489" s="37">
        <v>43491</v>
      </c>
      <c r="L1489" s="38">
        <v>0</v>
      </c>
    </row>
    <row r="1490" spans="11:12" ht="20.25">
      <c r="K1490" s="37">
        <v>43492</v>
      </c>
      <c r="L1490" s="38">
        <v>0</v>
      </c>
    </row>
    <row r="1491" spans="11:12" ht="20.25">
      <c r="K1491" s="37">
        <v>43493</v>
      </c>
      <c r="L1491" s="38">
        <v>0</v>
      </c>
    </row>
    <row r="1492" spans="11:12" ht="20.25">
      <c r="K1492" s="37">
        <v>43494</v>
      </c>
      <c r="L1492" s="38">
        <v>0</v>
      </c>
    </row>
    <row r="1493" spans="11:12" ht="20.25">
      <c r="K1493" s="37">
        <v>43495</v>
      </c>
      <c r="L1493" s="38">
        <v>0</v>
      </c>
    </row>
    <row r="1494" spans="11:12" ht="20.25">
      <c r="K1494" s="37">
        <v>43496</v>
      </c>
      <c r="L1494" s="38">
        <v>0</v>
      </c>
    </row>
    <row r="1495" spans="11:12" ht="20.25">
      <c r="K1495" s="37">
        <v>43497</v>
      </c>
      <c r="L1495" s="38">
        <v>0</v>
      </c>
    </row>
    <row r="1496" spans="11:12" ht="20.25">
      <c r="K1496" s="37">
        <v>43498</v>
      </c>
      <c r="L1496" s="38">
        <v>0</v>
      </c>
    </row>
    <row r="1497" spans="11:12" ht="20.25">
      <c r="K1497" s="37">
        <v>43499</v>
      </c>
      <c r="L1497" s="38">
        <v>0</v>
      </c>
    </row>
    <row r="1498" spans="11:12" ht="20.25">
      <c r="K1498" s="37">
        <v>43500</v>
      </c>
      <c r="L1498" s="38">
        <v>0</v>
      </c>
    </row>
    <row r="1499" spans="11:12" ht="20.25">
      <c r="K1499" s="37">
        <v>43501</v>
      </c>
      <c r="L1499" s="38">
        <v>0</v>
      </c>
    </row>
    <row r="1500" spans="11:12" ht="20.25">
      <c r="K1500" s="37">
        <v>43502</v>
      </c>
      <c r="L1500" s="38">
        <v>0</v>
      </c>
    </row>
    <row r="1501" spans="11:12" ht="20.25">
      <c r="K1501" s="37">
        <v>43503</v>
      </c>
      <c r="L1501" s="38">
        <v>0</v>
      </c>
    </row>
    <row r="1502" spans="11:12" ht="20.25">
      <c r="K1502" s="37">
        <v>43504</v>
      </c>
      <c r="L1502" s="38">
        <v>0</v>
      </c>
    </row>
    <row r="1503" spans="11:12" ht="20.25">
      <c r="K1503" s="37">
        <v>43505</v>
      </c>
      <c r="L1503" s="38">
        <v>0</v>
      </c>
    </row>
    <row r="1504" spans="11:12" ht="20.25">
      <c r="K1504" s="37">
        <v>43506</v>
      </c>
      <c r="L1504" s="38">
        <v>0</v>
      </c>
    </row>
    <row r="1505" spans="11:12" ht="20.25">
      <c r="K1505" s="37">
        <v>43507</v>
      </c>
      <c r="L1505" s="38">
        <v>0</v>
      </c>
    </row>
    <row r="1506" spans="11:12" ht="20.25">
      <c r="K1506" s="37">
        <v>43508</v>
      </c>
      <c r="L1506" s="38">
        <v>0</v>
      </c>
    </row>
    <row r="1507" spans="11:12" ht="20.25">
      <c r="K1507" s="37">
        <v>43509</v>
      </c>
      <c r="L1507" s="38">
        <v>0</v>
      </c>
    </row>
    <row r="1508" spans="11:12" ht="20.25">
      <c r="K1508" s="37">
        <v>43510</v>
      </c>
      <c r="L1508" s="38">
        <v>0</v>
      </c>
    </row>
    <row r="1509" spans="11:12" ht="20.25">
      <c r="K1509" s="37">
        <v>43511</v>
      </c>
      <c r="L1509" s="38">
        <v>0</v>
      </c>
    </row>
    <row r="1510" spans="11:12" ht="20.25">
      <c r="K1510" s="37">
        <v>43512</v>
      </c>
      <c r="L1510" s="38">
        <v>0</v>
      </c>
    </row>
    <row r="1511" spans="11:12" ht="20.25">
      <c r="K1511" s="37">
        <v>43513</v>
      </c>
      <c r="L1511" s="38">
        <v>1</v>
      </c>
    </row>
    <row r="1512" spans="11:12" ht="20.25">
      <c r="K1512" s="37">
        <v>43514</v>
      </c>
      <c r="L1512" s="38">
        <v>0</v>
      </c>
    </row>
    <row r="1513" spans="11:12" ht="20.25">
      <c r="K1513" s="37">
        <v>43515</v>
      </c>
      <c r="L1513" s="38">
        <v>0</v>
      </c>
    </row>
    <row r="1514" spans="11:12" ht="20.25">
      <c r="K1514" s="37">
        <v>43516</v>
      </c>
      <c r="L1514" s="38">
        <v>0</v>
      </c>
    </row>
    <row r="1515" spans="11:12" ht="20.25">
      <c r="K1515" s="37">
        <v>43517</v>
      </c>
      <c r="L1515" s="38">
        <v>0</v>
      </c>
    </row>
    <row r="1516" spans="11:12" ht="20.25">
      <c r="K1516" s="37">
        <v>43518</v>
      </c>
      <c r="L1516" s="38">
        <v>0</v>
      </c>
    </row>
    <row r="1517" spans="11:12" ht="20.25">
      <c r="K1517" s="37">
        <v>43519</v>
      </c>
      <c r="L1517" s="38">
        <v>0</v>
      </c>
    </row>
    <row r="1518" spans="11:12" ht="20.25">
      <c r="K1518" s="37">
        <v>43520</v>
      </c>
      <c r="L1518" s="38">
        <v>0</v>
      </c>
    </row>
    <row r="1519" spans="11:12" ht="20.25">
      <c r="K1519" s="37">
        <v>43521</v>
      </c>
      <c r="L1519" s="38">
        <v>0</v>
      </c>
    </row>
    <row r="1520" spans="11:12" ht="20.25">
      <c r="K1520" s="37">
        <v>43522</v>
      </c>
      <c r="L1520" s="38">
        <v>0</v>
      </c>
    </row>
    <row r="1521" spans="11:12" ht="20.25">
      <c r="K1521" s="37">
        <v>43523</v>
      </c>
      <c r="L1521" s="38">
        <v>0</v>
      </c>
    </row>
    <row r="1522" spans="11:12" ht="20.25">
      <c r="K1522" s="37">
        <v>43524</v>
      </c>
      <c r="L1522" s="38">
        <v>0</v>
      </c>
    </row>
    <row r="1523" spans="11:12" ht="20.25">
      <c r="K1523" s="37">
        <v>43525</v>
      </c>
      <c r="L1523" s="38">
        <v>0</v>
      </c>
    </row>
    <row r="1524" spans="11:12" ht="20.25">
      <c r="K1524" s="37">
        <v>43526</v>
      </c>
      <c r="L1524" s="38">
        <v>0</v>
      </c>
    </row>
    <row r="1525" spans="11:12" ht="20.25">
      <c r="K1525" s="37">
        <v>43527</v>
      </c>
      <c r="L1525" s="38">
        <v>0</v>
      </c>
    </row>
    <row r="1526" spans="11:12" ht="20.25">
      <c r="K1526" s="37">
        <v>43528</v>
      </c>
      <c r="L1526" s="38">
        <v>0</v>
      </c>
    </row>
    <row r="1527" spans="11:12" ht="20.25">
      <c r="K1527" s="37">
        <v>43529</v>
      </c>
      <c r="L1527" s="38">
        <v>0</v>
      </c>
    </row>
    <row r="1528" spans="11:12" ht="20.25">
      <c r="K1528" s="37">
        <v>43530</v>
      </c>
      <c r="L1528" s="38">
        <v>0</v>
      </c>
    </row>
    <row r="1529" spans="11:12" ht="20.25">
      <c r="K1529" s="37">
        <v>43531</v>
      </c>
      <c r="L1529" s="38">
        <v>0</v>
      </c>
    </row>
    <row r="1530" spans="11:12" ht="20.25">
      <c r="K1530" s="37">
        <v>43532</v>
      </c>
      <c r="L1530" s="38">
        <v>0</v>
      </c>
    </row>
    <row r="1531" spans="11:12" ht="20.25">
      <c r="K1531" s="37">
        <v>43533</v>
      </c>
      <c r="L1531" s="38">
        <v>0</v>
      </c>
    </row>
    <row r="1532" spans="11:12" ht="20.25">
      <c r="K1532" s="37">
        <v>43534</v>
      </c>
      <c r="L1532" s="38">
        <v>0</v>
      </c>
    </row>
    <row r="1533" spans="11:12" ht="20.25">
      <c r="K1533" s="37">
        <v>43535</v>
      </c>
      <c r="L1533" s="38">
        <v>0</v>
      </c>
    </row>
    <row r="1534" spans="11:12" ht="20.25">
      <c r="K1534" s="37">
        <v>43536</v>
      </c>
      <c r="L1534" s="38">
        <v>0</v>
      </c>
    </row>
    <row r="1535" spans="11:12" ht="20.25">
      <c r="K1535" s="37">
        <v>43537</v>
      </c>
      <c r="L1535" s="38">
        <v>0</v>
      </c>
    </row>
    <row r="1536" spans="11:12" ht="20.25">
      <c r="K1536" s="37">
        <v>43538</v>
      </c>
      <c r="L1536" s="38">
        <v>0</v>
      </c>
    </row>
    <row r="1537" spans="11:12" ht="20.25">
      <c r="K1537" s="37">
        <v>43539</v>
      </c>
      <c r="L1537" s="38">
        <v>0</v>
      </c>
    </row>
    <row r="1538" spans="11:12" ht="20.25">
      <c r="K1538" s="37">
        <v>43540</v>
      </c>
      <c r="L1538" s="38">
        <v>0</v>
      </c>
    </row>
    <row r="1539" spans="11:12" ht="20.25">
      <c r="K1539" s="37">
        <v>43541</v>
      </c>
      <c r="L1539" s="38">
        <v>0</v>
      </c>
    </row>
    <row r="1540" spans="11:12" ht="20.25">
      <c r="K1540" s="37">
        <v>43542</v>
      </c>
      <c r="L1540" s="38">
        <v>3</v>
      </c>
    </row>
    <row r="1541" spans="11:12" ht="20.25">
      <c r="K1541" s="37">
        <v>43543</v>
      </c>
      <c r="L1541" s="38">
        <v>0</v>
      </c>
    </row>
    <row r="1542" spans="11:12" ht="20.25">
      <c r="K1542" s="37">
        <v>43544</v>
      </c>
      <c r="L1542" s="38">
        <v>0</v>
      </c>
    </row>
    <row r="1543" spans="11:12" ht="20.25">
      <c r="K1543" s="37">
        <v>43545</v>
      </c>
      <c r="L1543" s="38">
        <v>0</v>
      </c>
    </row>
    <row r="1544" spans="11:12" ht="20.25">
      <c r="K1544" s="37">
        <v>43546</v>
      </c>
      <c r="L1544" s="38">
        <v>0</v>
      </c>
    </row>
    <row r="1545" spans="11:12" ht="20.25">
      <c r="K1545" s="37">
        <v>43547</v>
      </c>
      <c r="L1545" s="38">
        <v>0</v>
      </c>
    </row>
    <row r="1546" spans="11:12" ht="20.25">
      <c r="K1546" s="37">
        <v>43548</v>
      </c>
      <c r="L1546" s="38">
        <v>0</v>
      </c>
    </row>
    <row r="1547" spans="11:12" ht="20.25">
      <c r="K1547" s="37">
        <v>43549</v>
      </c>
      <c r="L1547" s="38">
        <v>0</v>
      </c>
    </row>
    <row r="1548" spans="11:12" ht="20.25">
      <c r="K1548" s="37">
        <v>43550</v>
      </c>
      <c r="L1548" s="38">
        <v>0</v>
      </c>
    </row>
    <row r="1549" spans="11:12" ht="20.25">
      <c r="K1549" s="37">
        <v>43551</v>
      </c>
      <c r="L1549" s="38">
        <v>0</v>
      </c>
    </row>
    <row r="1550" spans="11:12" ht="20.25">
      <c r="K1550" s="37">
        <v>43552</v>
      </c>
      <c r="L1550" s="38">
        <v>0</v>
      </c>
    </row>
    <row r="1551" spans="11:12" ht="20.25">
      <c r="K1551" s="37">
        <v>43553</v>
      </c>
      <c r="L1551" s="38">
        <v>0</v>
      </c>
    </row>
    <row r="1552" spans="11:12" ht="20.25">
      <c r="K1552" s="37">
        <v>43554</v>
      </c>
      <c r="L1552" s="38">
        <v>0</v>
      </c>
    </row>
    <row r="1553" spans="11:12" ht="20.25">
      <c r="K1553" s="37">
        <v>43555</v>
      </c>
      <c r="L1553" s="38">
        <v>0</v>
      </c>
    </row>
    <row r="1554" spans="11:12" ht="20.25">
      <c r="K1554" s="37">
        <v>43556</v>
      </c>
      <c r="L1554" s="38">
        <v>0</v>
      </c>
    </row>
    <row r="1555" spans="11:12" ht="20.25">
      <c r="K1555" s="37">
        <v>43557</v>
      </c>
      <c r="L1555" s="38">
        <v>0</v>
      </c>
    </row>
    <row r="1556" spans="11:12" ht="20.25">
      <c r="K1556" s="37">
        <v>43558</v>
      </c>
      <c r="L1556" s="38">
        <v>0</v>
      </c>
    </row>
    <row r="1557" spans="11:12" ht="20.25">
      <c r="K1557" s="37">
        <v>43559</v>
      </c>
      <c r="L1557" s="38">
        <v>0</v>
      </c>
    </row>
    <row r="1558" spans="11:12" ht="20.25">
      <c r="K1558" s="37">
        <v>43560</v>
      </c>
      <c r="L1558" s="38">
        <v>0</v>
      </c>
    </row>
    <row r="1559" spans="11:12" ht="20.25">
      <c r="K1559" s="37">
        <v>43561</v>
      </c>
      <c r="L1559" s="38">
        <v>0</v>
      </c>
    </row>
    <row r="1560" spans="11:12" ht="20.25">
      <c r="K1560" s="37">
        <v>43562</v>
      </c>
      <c r="L1560" s="38">
        <v>0</v>
      </c>
    </row>
    <row r="1561" spans="11:12" ht="20.25">
      <c r="K1561" s="37">
        <v>43563</v>
      </c>
      <c r="L1561" s="38">
        <v>0</v>
      </c>
    </row>
    <row r="1562" spans="11:12" ht="20.25">
      <c r="K1562" s="37">
        <v>43564</v>
      </c>
      <c r="L1562" s="38">
        <v>0</v>
      </c>
    </row>
    <row r="1563" spans="11:12" ht="20.25">
      <c r="K1563" s="37">
        <v>43565</v>
      </c>
      <c r="L1563" s="38">
        <v>0</v>
      </c>
    </row>
    <row r="1564" spans="11:12" ht="20.25">
      <c r="K1564" s="37">
        <v>43566</v>
      </c>
      <c r="L1564" s="38">
        <v>0</v>
      </c>
    </row>
    <row r="1565" spans="11:12" ht="20.25">
      <c r="K1565" s="37">
        <v>43567</v>
      </c>
      <c r="L1565" s="38">
        <v>0</v>
      </c>
    </row>
    <row r="1566" spans="11:12" ht="20.25">
      <c r="K1566" s="37">
        <v>43568</v>
      </c>
      <c r="L1566" s="38">
        <v>0</v>
      </c>
    </row>
    <row r="1567" spans="11:12" ht="20.25">
      <c r="K1567" s="37">
        <v>43569</v>
      </c>
      <c r="L1567" s="38">
        <v>0</v>
      </c>
    </row>
    <row r="1568" spans="11:12" ht="20.25">
      <c r="K1568" s="37">
        <v>43570</v>
      </c>
      <c r="L1568" s="38">
        <v>0</v>
      </c>
    </row>
    <row r="1569" spans="11:12" ht="20.25">
      <c r="K1569" s="37">
        <v>43571</v>
      </c>
      <c r="L1569" s="38">
        <v>0</v>
      </c>
    </row>
    <row r="1570" spans="11:12" ht="20.25">
      <c r="K1570" s="37">
        <v>43572</v>
      </c>
      <c r="L1570" s="38">
        <v>0</v>
      </c>
    </row>
    <row r="1571" spans="11:12" ht="20.25">
      <c r="K1571" s="37">
        <v>43573</v>
      </c>
      <c r="L1571" s="38">
        <v>0</v>
      </c>
    </row>
    <row r="1572" spans="11:12" ht="20.25">
      <c r="K1572" s="37">
        <v>43574</v>
      </c>
      <c r="L1572" s="38">
        <v>0</v>
      </c>
    </row>
    <row r="1573" spans="11:12" ht="20.25">
      <c r="K1573" s="37">
        <v>43575</v>
      </c>
      <c r="L1573" s="38">
        <v>0</v>
      </c>
    </row>
    <row r="1574" spans="11:12" ht="20.25">
      <c r="K1574" s="37">
        <v>43576</v>
      </c>
      <c r="L1574" s="38">
        <v>0</v>
      </c>
    </row>
    <row r="1575" spans="11:12" ht="20.25">
      <c r="K1575" s="37">
        <v>43577</v>
      </c>
      <c r="L1575" s="38">
        <v>0</v>
      </c>
    </row>
    <row r="1576" spans="11:12" ht="20.25">
      <c r="K1576" s="37">
        <v>43578</v>
      </c>
      <c r="L1576" s="38">
        <v>0</v>
      </c>
    </row>
    <row r="1577" spans="11:12" ht="20.25">
      <c r="K1577" s="37">
        <v>43579</v>
      </c>
      <c r="L1577" s="38">
        <v>0</v>
      </c>
    </row>
    <row r="1578" spans="11:12" ht="20.25">
      <c r="K1578" s="37">
        <v>43580</v>
      </c>
      <c r="L1578" s="38">
        <v>0</v>
      </c>
    </row>
    <row r="1579" spans="11:12" ht="20.25">
      <c r="K1579" s="37">
        <v>43581</v>
      </c>
      <c r="L1579" s="38">
        <v>0</v>
      </c>
    </row>
    <row r="1580" spans="11:12" ht="20.25">
      <c r="K1580" s="37">
        <v>43582</v>
      </c>
      <c r="L1580" s="38">
        <v>0</v>
      </c>
    </row>
    <row r="1581" spans="11:12" ht="20.25">
      <c r="K1581" s="37">
        <v>43583</v>
      </c>
      <c r="L1581" s="38">
        <v>0</v>
      </c>
    </row>
    <row r="1582" spans="11:12" ht="20.25">
      <c r="K1582" s="37">
        <v>43584</v>
      </c>
      <c r="L1582" s="38">
        <v>0</v>
      </c>
    </row>
    <row r="1583" spans="11:12" ht="20.25">
      <c r="K1583" s="37">
        <v>43585</v>
      </c>
      <c r="L1583" s="38">
        <v>0</v>
      </c>
    </row>
    <row r="1584" spans="11:12" ht="20.25">
      <c r="K1584" s="37">
        <v>43586</v>
      </c>
      <c r="L1584" s="38">
        <v>0</v>
      </c>
    </row>
    <row r="1585" spans="11:12" ht="20.25">
      <c r="K1585" s="37">
        <v>43587</v>
      </c>
      <c r="L1585" s="38">
        <v>0</v>
      </c>
    </row>
    <row r="1586" spans="11:12" ht="20.25">
      <c r="K1586" s="37">
        <v>43588</v>
      </c>
      <c r="L1586" s="38">
        <v>0</v>
      </c>
    </row>
    <row r="1587" spans="11:12" ht="20.25">
      <c r="K1587" s="37">
        <v>43589</v>
      </c>
      <c r="L1587" s="38">
        <v>0</v>
      </c>
    </row>
    <row r="1588" spans="11:12" ht="20.25">
      <c r="K1588" s="37">
        <v>43590</v>
      </c>
      <c r="L1588" s="38">
        <v>0</v>
      </c>
    </row>
    <row r="1589" spans="11:12" ht="20.25">
      <c r="K1589" s="37">
        <v>43591</v>
      </c>
      <c r="L1589" s="38">
        <v>0</v>
      </c>
    </row>
    <row r="1590" spans="11:12" ht="20.25">
      <c r="K1590" s="37">
        <v>43592</v>
      </c>
      <c r="L1590" s="38">
        <v>0</v>
      </c>
    </row>
    <row r="1591" spans="11:12" ht="20.25">
      <c r="K1591" s="37">
        <v>43593</v>
      </c>
      <c r="L1591" s="38">
        <v>0</v>
      </c>
    </row>
    <row r="1592" spans="11:12" ht="20.25">
      <c r="K1592" s="37">
        <v>43594</v>
      </c>
      <c r="L1592" s="38">
        <v>0</v>
      </c>
    </row>
    <row r="1593" spans="11:12" ht="20.25">
      <c r="K1593" s="37">
        <v>43595</v>
      </c>
      <c r="L1593" s="38">
        <v>0</v>
      </c>
    </row>
    <row r="1594" spans="11:12" ht="20.25">
      <c r="K1594" s="37">
        <v>43596</v>
      </c>
      <c r="L1594" s="38">
        <v>0</v>
      </c>
    </row>
    <row r="1595" spans="11:12" ht="20.25">
      <c r="K1595" s="37">
        <v>43597</v>
      </c>
      <c r="L1595" s="38">
        <v>0</v>
      </c>
    </row>
    <row r="1596" spans="11:12" ht="20.25">
      <c r="K1596" s="37">
        <v>43598</v>
      </c>
      <c r="L1596" s="38">
        <v>13</v>
      </c>
    </row>
    <row r="1597" spans="11:12" ht="20.25">
      <c r="K1597" s="37">
        <v>43599</v>
      </c>
      <c r="L1597" s="38">
        <v>0</v>
      </c>
    </row>
    <row r="1598" spans="11:12" ht="20.25">
      <c r="K1598" s="37">
        <v>43600</v>
      </c>
      <c r="L1598" s="38">
        <v>59</v>
      </c>
    </row>
    <row r="1599" spans="11:12" ht="20.25">
      <c r="K1599" s="37">
        <v>43601</v>
      </c>
      <c r="L1599" s="38">
        <v>8</v>
      </c>
    </row>
    <row r="1600" spans="11:12" ht="20.25">
      <c r="K1600" s="37">
        <v>43602</v>
      </c>
      <c r="L1600" s="38">
        <v>0</v>
      </c>
    </row>
    <row r="1601" spans="11:12" ht="20.25">
      <c r="K1601" s="37">
        <v>43603</v>
      </c>
      <c r="L1601" s="38">
        <v>0</v>
      </c>
    </row>
    <row r="1602" spans="11:12" ht="20.25">
      <c r="K1602" s="37">
        <v>43604</v>
      </c>
      <c r="L1602" s="38">
        <v>0</v>
      </c>
    </row>
    <row r="1603" spans="11:12" ht="20.25">
      <c r="K1603" s="37">
        <v>43605</v>
      </c>
      <c r="L1603" s="38">
        <v>5</v>
      </c>
    </row>
    <row r="1604" spans="11:12" ht="20.25">
      <c r="K1604" s="37">
        <v>43606</v>
      </c>
      <c r="L1604" s="38">
        <v>50</v>
      </c>
    </row>
    <row r="1605" spans="11:12" ht="20.25">
      <c r="K1605" s="37">
        <v>43607</v>
      </c>
      <c r="L1605" s="38">
        <v>0</v>
      </c>
    </row>
    <row r="1606" spans="11:12" ht="20.25">
      <c r="K1606" s="37">
        <v>43608</v>
      </c>
      <c r="L1606" s="38">
        <v>0</v>
      </c>
    </row>
    <row r="1607" spans="11:12" ht="20.25">
      <c r="K1607" s="37">
        <v>43609</v>
      </c>
      <c r="L1607" s="38">
        <v>2</v>
      </c>
    </row>
    <row r="1608" spans="11:12" ht="20.25">
      <c r="K1608" s="37">
        <v>43610</v>
      </c>
      <c r="L1608" s="38">
        <v>0</v>
      </c>
    </row>
    <row r="1609" spans="11:12" ht="20.25">
      <c r="K1609" s="37">
        <v>43611</v>
      </c>
      <c r="L1609" s="38">
        <v>44</v>
      </c>
    </row>
    <row r="1610" spans="11:12" ht="20.25">
      <c r="K1610" s="37">
        <v>43612</v>
      </c>
      <c r="L1610" s="38">
        <v>3</v>
      </c>
    </row>
    <row r="1611" spans="11:12" ht="20.25">
      <c r="K1611" s="37">
        <v>43613</v>
      </c>
      <c r="L1611" s="38">
        <v>3</v>
      </c>
    </row>
    <row r="1612" spans="11:12" ht="20.25">
      <c r="K1612" s="37">
        <v>43614</v>
      </c>
      <c r="L1612" s="38">
        <v>3</v>
      </c>
    </row>
    <row r="1613" spans="11:12" ht="20.25">
      <c r="K1613" s="37">
        <v>43615</v>
      </c>
      <c r="L1613" s="38">
        <v>1</v>
      </c>
    </row>
    <row r="1614" spans="11:12" ht="20.25">
      <c r="K1614" s="37">
        <v>43616</v>
      </c>
      <c r="L1614" s="38">
        <v>36</v>
      </c>
    </row>
    <row r="1615" spans="11:12" ht="20.25">
      <c r="K1615" s="37">
        <v>43617</v>
      </c>
      <c r="L1615" s="38">
        <v>0</v>
      </c>
    </row>
    <row r="1616" spans="11:12" ht="20.25">
      <c r="K1616" s="37">
        <v>43618</v>
      </c>
      <c r="L1616" s="38">
        <v>0</v>
      </c>
    </row>
    <row r="1617" spans="11:12" ht="20.25">
      <c r="K1617" s="37">
        <v>43619</v>
      </c>
      <c r="L1617" s="38">
        <v>10</v>
      </c>
    </row>
    <row r="1618" spans="11:12" ht="20.25">
      <c r="K1618" s="37">
        <v>43620</v>
      </c>
      <c r="L1618" s="38">
        <v>0</v>
      </c>
    </row>
    <row r="1619" spans="11:12" ht="20.25">
      <c r="K1619" s="37">
        <v>43621</v>
      </c>
      <c r="L1619" s="38">
        <v>8</v>
      </c>
    </row>
    <row r="1620" spans="11:12" ht="20.25">
      <c r="K1620" s="37">
        <v>43622</v>
      </c>
      <c r="L1620" s="38">
        <v>0</v>
      </c>
    </row>
    <row r="1621" spans="11:12" ht="20.25">
      <c r="K1621" s="37">
        <v>43623</v>
      </c>
      <c r="L1621" s="38">
        <v>0</v>
      </c>
    </row>
    <row r="1622" spans="11:12" ht="20.25">
      <c r="K1622" s="37">
        <v>43624</v>
      </c>
      <c r="L1622" s="38">
        <v>0</v>
      </c>
    </row>
    <row r="1623" spans="11:12" ht="20.25">
      <c r="K1623" s="37">
        <v>43625</v>
      </c>
      <c r="L1623" s="38">
        <v>0</v>
      </c>
    </row>
    <row r="1624" spans="11:12" ht="20.25">
      <c r="K1624" s="37">
        <v>43626</v>
      </c>
      <c r="L1624" s="38">
        <v>0</v>
      </c>
    </row>
    <row r="1625" spans="11:12" ht="20.25">
      <c r="K1625" s="37">
        <v>43627</v>
      </c>
      <c r="L1625" s="38">
        <v>0</v>
      </c>
    </row>
    <row r="1626" spans="11:12" ht="20.25">
      <c r="K1626" s="37">
        <v>43628</v>
      </c>
      <c r="L1626" s="38">
        <v>4</v>
      </c>
    </row>
    <row r="1627" spans="11:12" ht="20.25">
      <c r="K1627" s="37">
        <v>43629</v>
      </c>
      <c r="L1627" s="38">
        <v>0</v>
      </c>
    </row>
    <row r="1628" spans="11:12" ht="20.25">
      <c r="K1628" s="37">
        <v>43630</v>
      </c>
      <c r="L1628" s="38">
        <v>0</v>
      </c>
    </row>
    <row r="1629" spans="11:12" ht="20.25">
      <c r="K1629" s="37">
        <v>43631</v>
      </c>
      <c r="L1629" s="38">
        <v>34</v>
      </c>
    </row>
    <row r="1630" spans="11:12" ht="20.25">
      <c r="K1630" s="37">
        <v>43632</v>
      </c>
      <c r="L1630" s="38">
        <v>2</v>
      </c>
    </row>
    <row r="1631" spans="11:12" ht="20.25">
      <c r="K1631" s="37">
        <v>43633</v>
      </c>
      <c r="L1631" s="38">
        <v>0</v>
      </c>
    </row>
    <row r="1632" spans="11:12" ht="20.25">
      <c r="K1632" s="37">
        <v>43634</v>
      </c>
      <c r="L1632" s="38">
        <v>0</v>
      </c>
    </row>
    <row r="1633" spans="11:12" ht="20.25">
      <c r="K1633" s="37">
        <v>43635</v>
      </c>
      <c r="L1633" s="38">
        <v>0</v>
      </c>
    </row>
    <row r="1634" spans="11:12" ht="20.25">
      <c r="K1634" s="37">
        <v>43636</v>
      </c>
      <c r="L1634" s="38">
        <v>0</v>
      </c>
    </row>
    <row r="1635" spans="11:12" ht="20.25">
      <c r="K1635" s="37">
        <v>43637</v>
      </c>
      <c r="L1635" s="38">
        <v>0</v>
      </c>
    </row>
    <row r="1636" spans="11:12" ht="20.25">
      <c r="K1636" s="37">
        <v>43638</v>
      </c>
      <c r="L1636" s="38">
        <v>0</v>
      </c>
    </row>
    <row r="1637" spans="11:12" ht="20.25">
      <c r="K1637" s="37">
        <v>43639</v>
      </c>
      <c r="L1637" s="38">
        <v>0</v>
      </c>
    </row>
    <row r="1638" spans="11:12" ht="20.25">
      <c r="K1638" s="37">
        <v>43640</v>
      </c>
      <c r="L1638" s="38">
        <v>0</v>
      </c>
    </row>
    <row r="1639" spans="11:12" ht="20.25">
      <c r="K1639" s="37">
        <v>43641</v>
      </c>
      <c r="L1639" s="38">
        <v>0</v>
      </c>
    </row>
    <row r="1640" spans="11:12" ht="20.25">
      <c r="K1640" s="37">
        <v>43642</v>
      </c>
      <c r="L1640" s="38">
        <v>10</v>
      </c>
    </row>
    <row r="1641" spans="11:12" ht="20.25">
      <c r="K1641" s="37">
        <v>43643</v>
      </c>
      <c r="L1641" s="38">
        <v>5</v>
      </c>
    </row>
    <row r="1642" spans="11:12" ht="20.25">
      <c r="K1642" s="37">
        <v>43644</v>
      </c>
      <c r="L1642" s="38">
        <v>7</v>
      </c>
    </row>
    <row r="1643" spans="11:12" ht="20.25">
      <c r="K1643" s="37">
        <v>43645</v>
      </c>
      <c r="L1643" s="38">
        <v>0</v>
      </c>
    </row>
    <row r="1644" spans="11:12" ht="20.25">
      <c r="K1644" s="37">
        <v>43646</v>
      </c>
      <c r="L1644" s="38">
        <v>10</v>
      </c>
    </row>
    <row r="1645" spans="11:12" ht="20.25">
      <c r="K1645" s="37">
        <v>43647</v>
      </c>
      <c r="L1645" s="38">
        <v>0</v>
      </c>
    </row>
    <row r="1646" spans="11:12" ht="20.25">
      <c r="K1646" s="37">
        <v>43648</v>
      </c>
      <c r="L1646" s="38">
        <v>1</v>
      </c>
    </row>
    <row r="1647" spans="11:12" ht="20.25">
      <c r="K1647" s="37">
        <v>43649</v>
      </c>
      <c r="L1647" s="38">
        <v>0</v>
      </c>
    </row>
    <row r="1648" spans="11:12" ht="20.25">
      <c r="K1648" s="37">
        <v>43650</v>
      </c>
      <c r="L1648" s="38">
        <v>0</v>
      </c>
    </row>
    <row r="1649" spans="11:12" ht="20.25">
      <c r="K1649" s="37">
        <v>43651</v>
      </c>
      <c r="L1649" s="38">
        <v>1</v>
      </c>
    </row>
    <row r="1650" spans="11:12" ht="20.25">
      <c r="K1650" s="37">
        <v>43652</v>
      </c>
      <c r="L1650" s="38">
        <v>0</v>
      </c>
    </row>
    <row r="1651" spans="11:12" ht="20.25">
      <c r="K1651" s="37">
        <v>43653</v>
      </c>
      <c r="L1651" s="38">
        <v>0</v>
      </c>
    </row>
    <row r="1652" spans="11:12" ht="20.25">
      <c r="K1652" s="37">
        <v>43654</v>
      </c>
      <c r="L1652" s="38">
        <v>0</v>
      </c>
    </row>
    <row r="1653" spans="11:12" ht="20.25">
      <c r="K1653" s="37">
        <v>43655</v>
      </c>
      <c r="L1653" s="38">
        <v>3</v>
      </c>
    </row>
    <row r="1654" spans="11:12" ht="20.25">
      <c r="K1654" s="37">
        <v>43656</v>
      </c>
      <c r="L1654" s="38">
        <v>0</v>
      </c>
    </row>
    <row r="1655" spans="11:12" ht="20.25">
      <c r="K1655" s="37">
        <v>43657</v>
      </c>
      <c r="L1655" s="38">
        <v>3</v>
      </c>
    </row>
    <row r="1656" spans="11:12" ht="20.25">
      <c r="K1656" s="37">
        <v>43658</v>
      </c>
      <c r="L1656" s="38">
        <v>0</v>
      </c>
    </row>
    <row r="1657" spans="11:12" ht="20.25">
      <c r="K1657" s="37">
        <v>43659</v>
      </c>
      <c r="L1657" s="38">
        <v>0</v>
      </c>
    </row>
    <row r="1658" spans="11:12" ht="20.25">
      <c r="K1658" s="37">
        <v>43660</v>
      </c>
      <c r="L1658" s="38">
        <v>0</v>
      </c>
    </row>
    <row r="1659" spans="11:12" ht="20.25">
      <c r="K1659" s="37">
        <v>43661</v>
      </c>
      <c r="L1659" s="38">
        <v>0</v>
      </c>
    </row>
    <row r="1660" spans="11:12" ht="20.25">
      <c r="K1660" s="37">
        <v>43662</v>
      </c>
      <c r="L1660" s="38">
        <v>0</v>
      </c>
    </row>
    <row r="1661" spans="11:12" ht="20.25">
      <c r="K1661" s="37">
        <v>43663</v>
      </c>
      <c r="L1661" s="38">
        <v>0</v>
      </c>
    </row>
    <row r="1662" spans="11:12" ht="20.25">
      <c r="K1662" s="37">
        <v>43664</v>
      </c>
      <c r="L1662" s="38">
        <v>0</v>
      </c>
    </row>
    <row r="1663" spans="11:12" ht="20.25">
      <c r="K1663" s="37">
        <v>43665</v>
      </c>
      <c r="L1663" s="38">
        <v>0</v>
      </c>
    </row>
    <row r="1664" spans="11:12" ht="20.25">
      <c r="K1664" s="37">
        <v>43666</v>
      </c>
      <c r="L1664" s="38">
        <v>0</v>
      </c>
    </row>
    <row r="1665" spans="11:12" ht="20.25">
      <c r="K1665" s="37">
        <v>43667</v>
      </c>
      <c r="L1665" s="38">
        <v>17</v>
      </c>
    </row>
    <row r="1666" spans="11:12" ht="20.25">
      <c r="K1666" s="37">
        <v>43668</v>
      </c>
      <c r="L1666" s="38">
        <v>0</v>
      </c>
    </row>
    <row r="1667" spans="11:12" ht="20.25">
      <c r="K1667" s="37">
        <v>43669</v>
      </c>
      <c r="L1667" s="38">
        <v>0</v>
      </c>
    </row>
    <row r="1668" spans="11:12" ht="20.25">
      <c r="K1668" s="37">
        <v>43670</v>
      </c>
      <c r="L1668" s="38">
        <v>21</v>
      </c>
    </row>
    <row r="1669" spans="11:12" ht="20.25">
      <c r="K1669" s="37">
        <v>43671</v>
      </c>
      <c r="L1669" s="38">
        <v>4</v>
      </c>
    </row>
    <row r="1670" spans="11:12" ht="20.25">
      <c r="K1670" s="37">
        <v>43672</v>
      </c>
      <c r="L1670" s="38">
        <v>11</v>
      </c>
    </row>
    <row r="1671" spans="11:12" ht="20.25">
      <c r="K1671" s="37">
        <v>43673</v>
      </c>
      <c r="L1671" s="38">
        <v>16</v>
      </c>
    </row>
    <row r="1672" spans="11:12" ht="20.25">
      <c r="K1672" s="37">
        <v>43674</v>
      </c>
      <c r="L1672" s="38">
        <v>0</v>
      </c>
    </row>
    <row r="1673" spans="11:12" ht="20.25">
      <c r="K1673" s="37">
        <v>43675</v>
      </c>
      <c r="L1673" s="38">
        <v>0</v>
      </c>
    </row>
    <row r="1674" spans="11:12" ht="20.25">
      <c r="K1674" s="37">
        <v>43676</v>
      </c>
      <c r="L1674" s="38">
        <v>8</v>
      </c>
    </row>
    <row r="1675" spans="11:12" ht="20.25">
      <c r="K1675" s="37">
        <v>43677</v>
      </c>
      <c r="L1675" s="38">
        <v>8</v>
      </c>
    </row>
    <row r="1676" spans="11:12" ht="20.25">
      <c r="K1676" s="37">
        <v>43678</v>
      </c>
      <c r="L1676" s="38">
        <v>39</v>
      </c>
    </row>
    <row r="1677" spans="11:12" ht="20.25">
      <c r="K1677" s="37">
        <v>43679</v>
      </c>
      <c r="L1677" s="38">
        <v>0</v>
      </c>
    </row>
    <row r="1678" spans="11:12" ht="20.25">
      <c r="K1678" s="37">
        <v>43680</v>
      </c>
      <c r="L1678" s="38">
        <v>1</v>
      </c>
    </row>
    <row r="1679" spans="11:12" ht="20.25">
      <c r="K1679" s="37">
        <v>43681</v>
      </c>
      <c r="L1679" s="38">
        <v>29</v>
      </c>
    </row>
    <row r="1680" spans="11:12" ht="20.25">
      <c r="K1680" s="37">
        <v>43682</v>
      </c>
      <c r="L1680" s="38">
        <v>23</v>
      </c>
    </row>
    <row r="1681" spans="11:12" ht="20.25">
      <c r="K1681" s="37">
        <v>43683</v>
      </c>
      <c r="L1681" s="38">
        <v>0</v>
      </c>
    </row>
    <row r="1682" spans="11:12" ht="20.25">
      <c r="K1682" s="37">
        <v>43684</v>
      </c>
      <c r="L1682" s="38">
        <v>0</v>
      </c>
    </row>
    <row r="1683" spans="11:12" ht="20.25">
      <c r="K1683" s="37">
        <v>43685</v>
      </c>
      <c r="L1683" s="38">
        <v>0</v>
      </c>
    </row>
    <row r="1684" spans="11:12" ht="20.25">
      <c r="K1684" s="37">
        <v>43686</v>
      </c>
      <c r="L1684" s="38">
        <v>10</v>
      </c>
    </row>
    <row r="1685" spans="11:12" ht="20.25">
      <c r="K1685" s="37">
        <v>43687</v>
      </c>
      <c r="L1685" s="38">
        <v>19</v>
      </c>
    </row>
    <row r="1686" spans="11:12" ht="20.25">
      <c r="K1686" s="37">
        <v>43688</v>
      </c>
      <c r="L1686" s="38">
        <v>2</v>
      </c>
    </row>
    <row r="1687" spans="11:12" ht="20.25">
      <c r="K1687" s="37">
        <v>43689</v>
      </c>
      <c r="L1687" s="38">
        <v>0</v>
      </c>
    </row>
    <row r="1688" spans="11:12" ht="20.25">
      <c r="K1688" s="37">
        <v>43690</v>
      </c>
      <c r="L1688" s="38">
        <v>0</v>
      </c>
    </row>
    <row r="1689" spans="11:12" ht="20.25">
      <c r="K1689" s="37">
        <v>43691</v>
      </c>
      <c r="L1689" s="38">
        <v>0</v>
      </c>
    </row>
    <row r="1690" spans="11:12" ht="20.25">
      <c r="K1690" s="37">
        <v>43692</v>
      </c>
      <c r="L1690" s="38">
        <v>2</v>
      </c>
    </row>
    <row r="1691" spans="11:12" ht="20.25">
      <c r="K1691" s="37">
        <v>43693</v>
      </c>
      <c r="L1691" s="38">
        <v>51</v>
      </c>
    </row>
    <row r="1692" spans="11:12" ht="20.25">
      <c r="K1692" s="37">
        <v>43694</v>
      </c>
      <c r="L1692" s="38">
        <v>57</v>
      </c>
    </row>
    <row r="1693" spans="11:12" ht="20.25">
      <c r="K1693" s="37">
        <v>43695</v>
      </c>
      <c r="L1693" s="38">
        <v>0</v>
      </c>
    </row>
    <row r="1694" spans="11:12" ht="20.25">
      <c r="K1694" s="37">
        <v>43696</v>
      </c>
      <c r="L1694" s="38">
        <v>0</v>
      </c>
    </row>
    <row r="1695" spans="11:12" ht="20.25">
      <c r="K1695" s="37">
        <v>43697</v>
      </c>
      <c r="L1695" s="38">
        <v>0</v>
      </c>
    </row>
    <row r="1696" spans="11:12" ht="20.25">
      <c r="K1696" s="37">
        <v>43698</v>
      </c>
      <c r="L1696" s="38">
        <v>6</v>
      </c>
    </row>
    <row r="1697" spans="11:12" ht="20.25">
      <c r="K1697" s="37">
        <v>43699</v>
      </c>
      <c r="L1697" s="38">
        <v>1</v>
      </c>
    </row>
    <row r="1698" spans="11:12" ht="20.25">
      <c r="K1698" s="37">
        <v>43700</v>
      </c>
      <c r="L1698" s="38">
        <v>18</v>
      </c>
    </row>
    <row r="1699" spans="11:12" ht="20.25">
      <c r="K1699" s="37">
        <v>43701</v>
      </c>
      <c r="L1699" s="38">
        <v>2</v>
      </c>
    </row>
    <row r="1700" spans="11:12" ht="20.25">
      <c r="K1700" s="37">
        <v>43702</v>
      </c>
      <c r="L1700" s="38">
        <v>13</v>
      </c>
    </row>
    <row r="1701" spans="11:12" ht="20.25">
      <c r="K1701" s="37">
        <v>43703</v>
      </c>
      <c r="L1701" s="38">
        <v>2</v>
      </c>
    </row>
    <row r="1702" spans="11:12" ht="20.25">
      <c r="K1702" s="37">
        <v>43704</v>
      </c>
      <c r="L1702" s="38">
        <v>9</v>
      </c>
    </row>
    <row r="1703" spans="11:12" ht="20.25">
      <c r="K1703" s="37">
        <v>43705</v>
      </c>
      <c r="L1703" s="38">
        <v>5</v>
      </c>
    </row>
    <row r="1704" spans="11:12" ht="20.25">
      <c r="K1704" s="37">
        <v>43706</v>
      </c>
      <c r="L1704" s="38">
        <v>7</v>
      </c>
    </row>
    <row r="1705" spans="11:12" ht="20.25">
      <c r="K1705" s="37">
        <v>43707</v>
      </c>
      <c r="L1705" s="38">
        <v>47</v>
      </c>
    </row>
    <row r="1706" spans="11:12" ht="20.25">
      <c r="K1706" s="37">
        <v>43708</v>
      </c>
      <c r="L1706" s="38">
        <v>39</v>
      </c>
    </row>
    <row r="1707" spans="11:12" ht="20.25">
      <c r="K1707" s="37">
        <v>43709</v>
      </c>
      <c r="L1707" s="38">
        <v>50</v>
      </c>
    </row>
    <row r="1708" spans="11:12" ht="20.25">
      <c r="K1708" s="37">
        <v>43710</v>
      </c>
      <c r="L1708" s="38">
        <v>9</v>
      </c>
    </row>
    <row r="1709" spans="11:12" ht="20.25">
      <c r="K1709" s="37">
        <v>43711</v>
      </c>
      <c r="L1709" s="38">
        <v>0</v>
      </c>
    </row>
    <row r="1710" spans="11:12" ht="20.25">
      <c r="K1710" s="37">
        <v>43712</v>
      </c>
      <c r="L1710" s="38">
        <v>6</v>
      </c>
    </row>
    <row r="1711" spans="11:12" ht="20.25">
      <c r="K1711" s="37">
        <v>43713</v>
      </c>
      <c r="L1711" s="38">
        <v>0</v>
      </c>
    </row>
    <row r="1712" spans="11:12" ht="20.25">
      <c r="K1712" s="37">
        <v>43714</v>
      </c>
      <c r="L1712" s="38">
        <v>0</v>
      </c>
    </row>
    <row r="1713" spans="11:12" ht="20.25">
      <c r="K1713" s="37">
        <v>43715</v>
      </c>
      <c r="L1713" s="38">
        <v>0</v>
      </c>
    </row>
    <row r="1714" spans="11:12" ht="20.25">
      <c r="K1714" s="37">
        <v>43716</v>
      </c>
      <c r="L1714" s="38">
        <v>9</v>
      </c>
    </row>
    <row r="1715" spans="11:12" ht="20.25">
      <c r="K1715" s="37">
        <v>43717</v>
      </c>
      <c r="L1715" s="38">
        <v>1</v>
      </c>
    </row>
    <row r="1716" spans="11:12" ht="20.25">
      <c r="K1716" s="37">
        <v>43718</v>
      </c>
      <c r="L1716" s="38">
        <v>0</v>
      </c>
    </row>
    <row r="1717" spans="11:12" ht="20.25">
      <c r="K1717" s="37">
        <v>43719</v>
      </c>
      <c r="L1717" s="38">
        <v>1</v>
      </c>
    </row>
    <row r="1718" spans="11:12" ht="20.25">
      <c r="K1718" s="37">
        <v>43720</v>
      </c>
      <c r="L1718" s="38">
        <v>0</v>
      </c>
    </row>
    <row r="1719" spans="11:12" ht="20.25">
      <c r="K1719" s="37">
        <v>43721</v>
      </c>
      <c r="L1719" s="38">
        <v>10</v>
      </c>
    </row>
    <row r="1720" spans="11:12" ht="20.25">
      <c r="K1720" s="37">
        <v>43722</v>
      </c>
      <c r="L1720" s="38">
        <v>0</v>
      </c>
    </row>
    <row r="1721" spans="11:12" ht="20.25">
      <c r="K1721" s="37">
        <v>43723</v>
      </c>
      <c r="L1721" s="38">
        <v>0</v>
      </c>
    </row>
    <row r="1722" spans="11:12" ht="20.25">
      <c r="K1722" s="37">
        <v>43724</v>
      </c>
      <c r="L1722" s="38">
        <v>0</v>
      </c>
    </row>
    <row r="1723" spans="11:12" ht="20.25">
      <c r="K1723" s="37">
        <v>43725</v>
      </c>
      <c r="L1723" s="38">
        <v>1</v>
      </c>
    </row>
    <row r="1724" spans="11:12" ht="20.25">
      <c r="K1724" s="37">
        <v>43726</v>
      </c>
      <c r="L1724" s="38">
        <v>5</v>
      </c>
    </row>
    <row r="1725" spans="11:12" ht="20.25">
      <c r="K1725" s="37">
        <v>43727</v>
      </c>
      <c r="L1725" s="38">
        <v>1</v>
      </c>
    </row>
    <row r="1726" spans="11:12" ht="20.25">
      <c r="K1726" s="37">
        <v>43728</v>
      </c>
      <c r="L1726" s="38">
        <v>0</v>
      </c>
    </row>
    <row r="1727" spans="11:12" ht="20.25">
      <c r="K1727" s="37">
        <v>43729</v>
      </c>
      <c r="L1727" s="38">
        <v>0</v>
      </c>
    </row>
    <row r="1728" spans="11:12" ht="20.25">
      <c r="K1728" s="37">
        <v>43730</v>
      </c>
      <c r="L1728" s="38">
        <v>9</v>
      </c>
    </row>
    <row r="1729" spans="11:12" ht="20.25">
      <c r="K1729" s="37">
        <v>43731</v>
      </c>
      <c r="L1729" s="38">
        <v>0</v>
      </c>
    </row>
    <row r="1730" spans="11:12" ht="20.25">
      <c r="K1730" s="37">
        <v>43732</v>
      </c>
      <c r="L1730" s="38">
        <v>6</v>
      </c>
    </row>
    <row r="1731" spans="11:12" ht="20.25">
      <c r="K1731" s="37">
        <v>43733</v>
      </c>
      <c r="L1731" s="38">
        <v>0</v>
      </c>
    </row>
    <row r="1732" spans="11:12" ht="20.25">
      <c r="K1732" s="37">
        <v>43734</v>
      </c>
      <c r="L1732" s="38">
        <v>0</v>
      </c>
    </row>
    <row r="1733" spans="11:12" ht="20.25">
      <c r="K1733" s="37">
        <v>43735</v>
      </c>
      <c r="L1733" s="38">
        <v>0</v>
      </c>
    </row>
    <row r="1734" spans="11:12" ht="20.25">
      <c r="K1734" s="37">
        <v>43736</v>
      </c>
      <c r="L1734" s="38">
        <v>0</v>
      </c>
    </row>
    <row r="1735" spans="11:12" ht="20.25">
      <c r="K1735" s="37">
        <v>43737</v>
      </c>
      <c r="L1735" s="38">
        <v>0</v>
      </c>
    </row>
    <row r="1736" spans="11:12" ht="20.25">
      <c r="K1736" s="37">
        <v>43738</v>
      </c>
      <c r="L1736" s="38">
        <v>0</v>
      </c>
    </row>
    <row r="1737" spans="11:12" ht="20.25">
      <c r="K1737" s="37">
        <v>43739</v>
      </c>
      <c r="L1737" s="38">
        <v>0</v>
      </c>
    </row>
    <row r="1738" spans="11:12" ht="20.25">
      <c r="K1738" s="37">
        <v>43740</v>
      </c>
      <c r="L1738" s="38">
        <v>0</v>
      </c>
    </row>
    <row r="1739" spans="11:12" ht="20.25">
      <c r="K1739" s="37">
        <v>43741</v>
      </c>
      <c r="L1739" s="38">
        <v>0</v>
      </c>
    </row>
    <row r="1740" spans="11:12" ht="20.25">
      <c r="K1740" s="37">
        <v>43742</v>
      </c>
      <c r="L1740" s="38">
        <v>28</v>
      </c>
    </row>
    <row r="1741" spans="11:12" ht="20.25">
      <c r="K1741" s="37">
        <v>43743</v>
      </c>
      <c r="L1741" s="38">
        <v>1</v>
      </c>
    </row>
    <row r="1742" spans="11:12" ht="20.25">
      <c r="K1742" s="37">
        <v>43744</v>
      </c>
      <c r="L1742" s="38">
        <v>0</v>
      </c>
    </row>
    <row r="1743" spans="11:12" ht="20.25">
      <c r="K1743" s="37">
        <v>43745</v>
      </c>
      <c r="L1743" s="38">
        <v>0</v>
      </c>
    </row>
    <row r="1744" spans="11:12" ht="20.25">
      <c r="K1744" s="37">
        <v>43746</v>
      </c>
      <c r="L1744" s="38">
        <v>0</v>
      </c>
    </row>
    <row r="1745" spans="11:12" ht="20.25">
      <c r="K1745" s="37">
        <v>43747</v>
      </c>
      <c r="L1745" s="38">
        <v>2</v>
      </c>
    </row>
    <row r="1746" spans="11:12" ht="20.25">
      <c r="K1746" s="37">
        <v>43748</v>
      </c>
      <c r="L1746" s="38">
        <v>0</v>
      </c>
    </row>
    <row r="1747" spans="11:12" ht="20.25">
      <c r="K1747" s="37">
        <v>43749</v>
      </c>
      <c r="L1747" s="38">
        <v>0</v>
      </c>
    </row>
    <row r="1748" spans="11:12" ht="20.25">
      <c r="K1748" s="37">
        <v>43750</v>
      </c>
      <c r="L1748" s="38">
        <v>0</v>
      </c>
    </row>
    <row r="1749" spans="11:12" ht="20.25">
      <c r="K1749" s="37">
        <v>43751</v>
      </c>
      <c r="L1749" s="38">
        <v>16</v>
      </c>
    </row>
    <row r="1750" spans="11:12" ht="20.25">
      <c r="K1750" s="37">
        <v>43752</v>
      </c>
      <c r="L1750" s="38">
        <v>0</v>
      </c>
    </row>
    <row r="1751" spans="11:12" ht="20.25">
      <c r="K1751" s="37">
        <v>43753</v>
      </c>
      <c r="L1751" s="38">
        <v>0</v>
      </c>
    </row>
    <row r="1752" spans="11:12" ht="20.25">
      <c r="K1752" s="37">
        <v>43754</v>
      </c>
      <c r="L1752" s="38">
        <v>0</v>
      </c>
    </row>
    <row r="1753" spans="11:12" ht="20.25">
      <c r="K1753" s="37">
        <v>43755</v>
      </c>
      <c r="L1753" s="38">
        <v>0</v>
      </c>
    </row>
    <row r="1754" spans="11:12" ht="20.25">
      <c r="K1754" s="37">
        <v>43756</v>
      </c>
      <c r="L1754" s="38">
        <v>0</v>
      </c>
    </row>
    <row r="1755" spans="11:12" ht="20.25">
      <c r="K1755" s="37">
        <v>43757</v>
      </c>
      <c r="L1755" s="38">
        <v>0</v>
      </c>
    </row>
    <row r="1756" spans="11:12" ht="20.25">
      <c r="K1756" s="37">
        <v>43758</v>
      </c>
      <c r="L1756" s="38">
        <v>0</v>
      </c>
    </row>
    <row r="1757" spans="11:12" ht="20.25">
      <c r="K1757" s="37">
        <v>43759</v>
      </c>
      <c r="L1757" s="38">
        <v>0</v>
      </c>
    </row>
    <row r="1758" spans="11:12" ht="20.25">
      <c r="K1758" s="37">
        <v>43760</v>
      </c>
      <c r="L1758" s="38">
        <v>0</v>
      </c>
    </row>
    <row r="1759" spans="11:12" ht="20.25">
      <c r="K1759" s="37">
        <v>43761</v>
      </c>
      <c r="L1759" s="38">
        <v>0</v>
      </c>
    </row>
    <row r="1760" spans="11:12" ht="20.25">
      <c r="K1760" s="37">
        <v>43762</v>
      </c>
      <c r="L1760" s="38">
        <v>0</v>
      </c>
    </row>
    <row r="1761" spans="11:12" ht="20.25">
      <c r="K1761" s="37">
        <v>43763</v>
      </c>
      <c r="L1761" s="38">
        <v>1</v>
      </c>
    </row>
    <row r="1762" spans="11:12" ht="20.25">
      <c r="K1762" s="37">
        <v>43764</v>
      </c>
      <c r="L1762" s="38">
        <v>0</v>
      </c>
    </row>
    <row r="1763" spans="11:12" ht="20.25">
      <c r="K1763" s="37">
        <v>43765</v>
      </c>
      <c r="L1763" s="38">
        <v>0</v>
      </c>
    </row>
    <row r="1764" spans="11:12" ht="20.25">
      <c r="K1764" s="37">
        <v>43766</v>
      </c>
      <c r="L1764" s="38">
        <v>0</v>
      </c>
    </row>
    <row r="1765" spans="11:12" ht="20.25">
      <c r="K1765" s="37">
        <v>43767</v>
      </c>
      <c r="L1765" s="38">
        <v>2</v>
      </c>
    </row>
    <row r="1766" spans="11:12" ht="20.25">
      <c r="K1766" s="37">
        <v>43768</v>
      </c>
      <c r="L1766" s="38">
        <v>0</v>
      </c>
    </row>
    <row r="1767" spans="11:12" ht="20.25">
      <c r="K1767" s="37">
        <v>43769</v>
      </c>
      <c r="L1767" s="38">
        <v>0</v>
      </c>
    </row>
    <row r="1768" spans="11:12" ht="20.25">
      <c r="K1768" s="37">
        <v>43770</v>
      </c>
      <c r="L1768" s="38">
        <v>0</v>
      </c>
    </row>
    <row r="1769" spans="11:12" ht="20.25">
      <c r="K1769" s="37">
        <v>43771</v>
      </c>
      <c r="L1769" s="38">
        <v>0</v>
      </c>
    </row>
    <row r="1770" spans="11:12" ht="20.25">
      <c r="K1770" s="37">
        <v>43772</v>
      </c>
      <c r="L1770" s="38">
        <v>0</v>
      </c>
    </row>
    <row r="1771" spans="11:12" ht="20.25">
      <c r="K1771" s="37">
        <v>43773</v>
      </c>
      <c r="L1771" s="38">
        <v>0</v>
      </c>
    </row>
    <row r="1772" spans="11:12" ht="20.25">
      <c r="K1772" s="37">
        <v>43774</v>
      </c>
      <c r="L1772" s="38">
        <v>0</v>
      </c>
    </row>
    <row r="1773" spans="11:12" ht="20.25">
      <c r="K1773" s="37">
        <v>43775</v>
      </c>
      <c r="L1773" s="38">
        <v>0</v>
      </c>
    </row>
    <row r="1774" spans="11:12" ht="20.25">
      <c r="K1774" s="37">
        <v>43776</v>
      </c>
      <c r="L1774" s="38">
        <v>0</v>
      </c>
    </row>
    <row r="1775" spans="11:12" ht="20.25">
      <c r="K1775" s="37">
        <v>43777</v>
      </c>
      <c r="L1775" s="38">
        <v>0</v>
      </c>
    </row>
    <row r="1776" spans="11:12" ht="20.25">
      <c r="K1776" s="37">
        <v>43778</v>
      </c>
      <c r="L1776" s="38">
        <v>0</v>
      </c>
    </row>
    <row r="1777" spans="11:12" ht="20.25">
      <c r="K1777" s="37">
        <v>43779</v>
      </c>
      <c r="L1777" s="38">
        <v>0</v>
      </c>
    </row>
    <row r="1778" spans="11:12" ht="20.25">
      <c r="K1778" s="37">
        <v>43780</v>
      </c>
      <c r="L1778" s="38">
        <v>0</v>
      </c>
    </row>
    <row r="1779" spans="11:12" ht="20.25">
      <c r="K1779" s="37">
        <v>43781</v>
      </c>
      <c r="L1779" s="38">
        <v>0</v>
      </c>
    </row>
    <row r="1780" spans="11:12" ht="20.25">
      <c r="K1780" s="37">
        <v>43782</v>
      </c>
      <c r="L1780" s="38">
        <v>0</v>
      </c>
    </row>
    <row r="1781" spans="11:12" ht="20.25">
      <c r="K1781" s="37">
        <v>43783</v>
      </c>
      <c r="L1781" s="38">
        <v>0</v>
      </c>
    </row>
    <row r="1782" spans="11:12" ht="20.25">
      <c r="K1782" s="37">
        <v>43784</v>
      </c>
      <c r="L1782" s="38">
        <v>0</v>
      </c>
    </row>
    <row r="1783" spans="11:12" ht="20.25">
      <c r="K1783" s="37">
        <v>43785</v>
      </c>
      <c r="L1783" s="38">
        <v>0</v>
      </c>
    </row>
    <row r="1784" spans="11:12" ht="20.25">
      <c r="K1784" s="37">
        <v>43786</v>
      </c>
      <c r="L1784" s="38">
        <v>0</v>
      </c>
    </row>
    <row r="1785" spans="11:12" ht="20.25">
      <c r="K1785" s="37">
        <v>43787</v>
      </c>
      <c r="L1785" s="38">
        <v>0</v>
      </c>
    </row>
    <row r="1786" spans="11:12" ht="20.25">
      <c r="K1786" s="37">
        <v>43788</v>
      </c>
      <c r="L1786" s="38">
        <v>0</v>
      </c>
    </row>
    <row r="1787" spans="11:12" ht="20.25">
      <c r="K1787" s="37">
        <v>43789</v>
      </c>
      <c r="L1787" s="38">
        <v>0</v>
      </c>
    </row>
    <row r="1788" spans="11:12" ht="20.25">
      <c r="K1788" s="37">
        <v>43790</v>
      </c>
      <c r="L1788" s="38">
        <v>0</v>
      </c>
    </row>
    <row r="1789" spans="11:12" ht="20.25">
      <c r="K1789" s="37">
        <v>43791</v>
      </c>
      <c r="L1789" s="38">
        <v>0</v>
      </c>
    </row>
    <row r="1790" spans="11:12" ht="20.25">
      <c r="K1790" s="37">
        <v>43792</v>
      </c>
      <c r="L1790" s="38">
        <v>0</v>
      </c>
    </row>
    <row r="1791" spans="11:12" ht="20.25">
      <c r="K1791" s="37">
        <v>43793</v>
      </c>
      <c r="L1791" s="38">
        <v>0</v>
      </c>
    </row>
    <row r="1792" spans="11:12" ht="20.25">
      <c r="K1792" s="37">
        <v>43794</v>
      </c>
      <c r="L1792" s="38">
        <v>0</v>
      </c>
    </row>
    <row r="1793" spans="11:12" ht="20.25">
      <c r="K1793" s="37">
        <v>43795</v>
      </c>
      <c r="L1793" s="38">
        <v>0</v>
      </c>
    </row>
    <row r="1794" spans="11:12" ht="20.25">
      <c r="K1794" s="37">
        <v>43796</v>
      </c>
      <c r="L1794" s="38">
        <v>0</v>
      </c>
    </row>
    <row r="1795" spans="11:12" ht="20.25">
      <c r="K1795" s="37">
        <v>43797</v>
      </c>
      <c r="L1795" s="38">
        <v>0</v>
      </c>
    </row>
    <row r="1796" spans="11:12" ht="20.25">
      <c r="K1796" s="37">
        <v>43798</v>
      </c>
      <c r="L1796" s="38">
        <v>0</v>
      </c>
    </row>
    <row r="1797" spans="11:12" ht="20.25">
      <c r="K1797" s="37">
        <v>43799</v>
      </c>
      <c r="L1797" s="38">
        <v>0</v>
      </c>
    </row>
    <row r="1798" spans="11:12" ht="20.25">
      <c r="K1798" s="37">
        <v>43800</v>
      </c>
      <c r="L1798" s="38">
        <v>0</v>
      </c>
    </row>
    <row r="1799" spans="11:12" ht="20.25">
      <c r="K1799" s="37">
        <v>43801</v>
      </c>
      <c r="L1799" s="38">
        <v>0</v>
      </c>
    </row>
    <row r="1800" spans="11:12" ht="20.25">
      <c r="K1800" s="37">
        <v>43802</v>
      </c>
      <c r="L1800" s="38">
        <v>0</v>
      </c>
    </row>
    <row r="1801" spans="11:12" ht="20.25">
      <c r="K1801" s="37">
        <v>43803</v>
      </c>
      <c r="L1801" s="38">
        <v>0</v>
      </c>
    </row>
    <row r="1802" spans="11:12" ht="20.25">
      <c r="K1802" s="37">
        <v>43804</v>
      </c>
      <c r="L1802" s="38">
        <v>0</v>
      </c>
    </row>
    <row r="1803" spans="11:12" ht="20.25">
      <c r="K1803" s="37">
        <v>43805</v>
      </c>
      <c r="L1803" s="38">
        <v>0</v>
      </c>
    </row>
    <row r="1804" spans="11:12" ht="20.25">
      <c r="K1804" s="37">
        <v>43806</v>
      </c>
      <c r="L1804" s="38">
        <v>0</v>
      </c>
    </row>
    <row r="1805" spans="11:12" ht="20.25">
      <c r="K1805" s="37">
        <v>43807</v>
      </c>
      <c r="L1805" s="38">
        <v>0</v>
      </c>
    </row>
    <row r="1806" spans="11:12" ht="20.25">
      <c r="K1806" s="37">
        <v>43808</v>
      </c>
      <c r="L1806" s="38">
        <v>0</v>
      </c>
    </row>
    <row r="1807" spans="11:12" ht="20.25">
      <c r="K1807" s="37">
        <v>43809</v>
      </c>
      <c r="L1807" s="38">
        <v>0</v>
      </c>
    </row>
    <row r="1808" spans="11:12" ht="20.25">
      <c r="K1808" s="37">
        <v>43810</v>
      </c>
      <c r="L1808" s="38">
        <v>0</v>
      </c>
    </row>
    <row r="1809" spans="11:12" ht="20.25">
      <c r="K1809" s="37">
        <v>43811</v>
      </c>
      <c r="L1809" s="38">
        <v>0</v>
      </c>
    </row>
    <row r="1810" spans="11:12" ht="20.25">
      <c r="K1810" s="37">
        <v>43812</v>
      </c>
      <c r="L1810" s="38">
        <v>0</v>
      </c>
    </row>
    <row r="1811" spans="11:12" ht="20.25">
      <c r="K1811" s="37">
        <v>43813</v>
      </c>
      <c r="L1811" s="38">
        <v>0</v>
      </c>
    </row>
    <row r="1812" spans="11:12" ht="20.25">
      <c r="K1812" s="37">
        <v>43814</v>
      </c>
      <c r="L1812" s="38">
        <v>0</v>
      </c>
    </row>
    <row r="1813" spans="11:12" ht="20.25">
      <c r="K1813" s="37">
        <v>43815</v>
      </c>
      <c r="L1813" s="38">
        <v>0</v>
      </c>
    </row>
    <row r="1814" spans="11:12" ht="20.25">
      <c r="K1814" s="37">
        <v>43816</v>
      </c>
      <c r="L1814" s="38">
        <v>0</v>
      </c>
    </row>
    <row r="1815" spans="11:12" ht="20.25">
      <c r="K1815" s="37">
        <v>43817</v>
      </c>
      <c r="L1815" s="38">
        <v>0</v>
      </c>
    </row>
    <row r="1816" spans="11:12" ht="20.25">
      <c r="K1816" s="37">
        <v>43818</v>
      </c>
      <c r="L1816" s="38">
        <v>0</v>
      </c>
    </row>
    <row r="1817" spans="11:12" ht="20.25">
      <c r="K1817" s="37">
        <v>43819</v>
      </c>
      <c r="L1817" s="38">
        <v>0</v>
      </c>
    </row>
    <row r="1818" spans="11:12" ht="20.25">
      <c r="K1818" s="37">
        <v>43820</v>
      </c>
      <c r="L1818" s="38">
        <v>0</v>
      </c>
    </row>
    <row r="1819" spans="11:12" ht="20.25">
      <c r="K1819" s="37">
        <v>43821</v>
      </c>
      <c r="L1819" s="38">
        <v>0</v>
      </c>
    </row>
    <row r="1820" spans="11:12" ht="20.25">
      <c r="K1820" s="37">
        <v>43822</v>
      </c>
      <c r="L1820" s="38">
        <v>0</v>
      </c>
    </row>
    <row r="1821" spans="11:12" ht="20.25">
      <c r="K1821" s="37">
        <v>43823</v>
      </c>
      <c r="L1821" s="38">
        <v>0</v>
      </c>
    </row>
    <row r="1822" spans="11:12" ht="20.25">
      <c r="K1822" s="37">
        <v>43824</v>
      </c>
      <c r="L1822" s="38">
        <v>0</v>
      </c>
    </row>
    <row r="1823" spans="11:12" ht="20.25">
      <c r="K1823" s="37">
        <v>43825</v>
      </c>
      <c r="L1823" s="38">
        <v>0</v>
      </c>
    </row>
    <row r="1824" spans="11:12" ht="20.25">
      <c r="K1824" s="37">
        <v>43826</v>
      </c>
      <c r="L1824" s="38">
        <v>0</v>
      </c>
    </row>
    <row r="1825" spans="11:12" ht="20.25">
      <c r="K1825" s="37">
        <v>43827</v>
      </c>
      <c r="L1825" s="38">
        <v>0</v>
      </c>
    </row>
    <row r="1826" spans="11:12" ht="20.25">
      <c r="K1826" s="37">
        <v>43828</v>
      </c>
      <c r="L1826" s="38">
        <v>7</v>
      </c>
    </row>
    <row r="1827" spans="11:12" ht="20.25">
      <c r="K1827" s="37">
        <v>43829</v>
      </c>
      <c r="L1827" s="38">
        <v>0</v>
      </c>
    </row>
    <row r="1828" spans="11:12" ht="20.25">
      <c r="K1828" s="37">
        <v>43830</v>
      </c>
      <c r="L1828" s="38">
        <v>0</v>
      </c>
    </row>
    <row r="1829" spans="11:12" ht="20.25">
      <c r="K1829" s="37">
        <v>43831</v>
      </c>
      <c r="L1829" s="38">
        <v>0</v>
      </c>
    </row>
    <row r="1830" spans="11:12" ht="20.25">
      <c r="K1830" s="37">
        <v>43832</v>
      </c>
      <c r="L1830" s="38">
        <v>0</v>
      </c>
    </row>
    <row r="1831" spans="11:12" ht="20.25">
      <c r="K1831" s="37">
        <v>43833</v>
      </c>
      <c r="L1831" s="38">
        <v>0</v>
      </c>
    </row>
    <row r="1832" spans="11:12" ht="20.25">
      <c r="K1832" s="37">
        <v>43834</v>
      </c>
      <c r="L1832" s="38">
        <v>0</v>
      </c>
    </row>
    <row r="1833" spans="11:12" ht="20.25">
      <c r="K1833" s="37">
        <v>43835</v>
      </c>
      <c r="L1833" s="38">
        <v>0</v>
      </c>
    </row>
    <row r="1834" spans="11:12" ht="20.25">
      <c r="K1834" s="37">
        <v>43836</v>
      </c>
      <c r="L1834" s="38">
        <v>0</v>
      </c>
    </row>
    <row r="1835" spans="11:12" ht="20.25">
      <c r="K1835" s="37">
        <v>43837</v>
      </c>
      <c r="L1835" s="38">
        <v>0</v>
      </c>
    </row>
    <row r="1836" spans="11:12" ht="20.25">
      <c r="K1836" s="37">
        <v>43838</v>
      </c>
      <c r="L1836" s="38">
        <v>0</v>
      </c>
    </row>
    <row r="1837" spans="11:12" ht="20.25">
      <c r="K1837" s="37">
        <v>43839</v>
      </c>
      <c r="L1837" s="38">
        <v>0</v>
      </c>
    </row>
    <row r="1838" spans="11:12" ht="20.25">
      <c r="K1838" s="37">
        <v>43840</v>
      </c>
      <c r="L1838" s="38">
        <v>0</v>
      </c>
    </row>
    <row r="1839" spans="11:12" ht="20.25">
      <c r="K1839" s="37">
        <v>43841</v>
      </c>
      <c r="L1839" s="38">
        <v>0</v>
      </c>
    </row>
    <row r="1840" spans="11:12" ht="20.25">
      <c r="K1840" s="37">
        <v>43842</v>
      </c>
      <c r="L1840" s="38">
        <v>0</v>
      </c>
    </row>
    <row r="1841" spans="11:12" ht="20.25">
      <c r="K1841" s="37">
        <v>43843</v>
      </c>
      <c r="L1841" s="38">
        <v>0</v>
      </c>
    </row>
    <row r="1842" spans="11:12" ht="20.25">
      <c r="K1842" s="37">
        <v>43844</v>
      </c>
      <c r="L1842" s="38">
        <v>0</v>
      </c>
    </row>
    <row r="1843" spans="11:12" ht="20.25">
      <c r="K1843" s="37">
        <v>43845</v>
      </c>
      <c r="L1843" s="38">
        <v>0</v>
      </c>
    </row>
    <row r="1844" spans="11:12" ht="20.25">
      <c r="K1844" s="37">
        <v>43846</v>
      </c>
      <c r="L1844" s="38">
        <v>0</v>
      </c>
    </row>
    <row r="1845" spans="11:12" ht="20.25">
      <c r="K1845" s="37">
        <v>43847</v>
      </c>
      <c r="L1845" s="38">
        <v>0</v>
      </c>
    </row>
    <row r="1846" spans="11:12" ht="20.25">
      <c r="K1846" s="37">
        <v>43848</v>
      </c>
      <c r="L1846" s="38">
        <v>0</v>
      </c>
    </row>
    <row r="1847" spans="11:12" ht="20.25">
      <c r="K1847" s="37">
        <v>43849</v>
      </c>
      <c r="L1847" s="38">
        <v>0</v>
      </c>
    </row>
    <row r="1848" spans="11:12" ht="20.25">
      <c r="K1848" s="37">
        <v>43850</v>
      </c>
      <c r="L1848" s="38">
        <v>0</v>
      </c>
    </row>
    <row r="1849" spans="11:12" ht="20.25">
      <c r="K1849" s="37">
        <v>43851</v>
      </c>
      <c r="L1849" s="38">
        <v>0</v>
      </c>
    </row>
    <row r="1850" spans="11:12" ht="20.25">
      <c r="K1850" s="37">
        <v>43852</v>
      </c>
      <c r="L1850" s="38">
        <v>0</v>
      </c>
    </row>
    <row r="1851" spans="11:12" ht="20.25">
      <c r="K1851" s="37">
        <v>43853</v>
      </c>
      <c r="L1851" s="38">
        <v>0</v>
      </c>
    </row>
    <row r="1852" spans="11:12" ht="20.25">
      <c r="K1852" s="37">
        <v>43854</v>
      </c>
      <c r="L1852" s="38">
        <v>0</v>
      </c>
    </row>
    <row r="1853" spans="11:12" ht="20.25">
      <c r="K1853" s="37">
        <v>43855</v>
      </c>
      <c r="L1853" s="38">
        <v>0</v>
      </c>
    </row>
    <row r="1854" spans="11:12" ht="20.25">
      <c r="K1854" s="37">
        <v>43856</v>
      </c>
      <c r="L1854" s="38">
        <v>0</v>
      </c>
    </row>
    <row r="1855" spans="11:12" ht="20.25">
      <c r="K1855" s="37">
        <v>43857</v>
      </c>
      <c r="L1855" s="38">
        <v>0</v>
      </c>
    </row>
    <row r="1856" spans="11:12" ht="20.25">
      <c r="K1856" s="37">
        <v>43858</v>
      </c>
      <c r="L1856" s="38">
        <v>0</v>
      </c>
    </row>
    <row r="1857" spans="11:12" ht="20.25">
      <c r="K1857" s="37">
        <v>43859</v>
      </c>
      <c r="L1857" s="38">
        <v>0</v>
      </c>
    </row>
    <row r="1858" spans="11:12" ht="20.25">
      <c r="K1858" s="37">
        <v>43860</v>
      </c>
      <c r="L1858" s="38">
        <v>0</v>
      </c>
    </row>
    <row r="1859" spans="11:12" ht="20.25">
      <c r="K1859" s="37">
        <v>43861</v>
      </c>
      <c r="L1859" s="38">
        <v>0</v>
      </c>
    </row>
    <row r="1860" spans="11:12" ht="20.25">
      <c r="K1860" s="37">
        <v>43862</v>
      </c>
      <c r="L1860" s="38">
        <v>0</v>
      </c>
    </row>
    <row r="1861" spans="11:12" ht="20.25">
      <c r="K1861" s="37">
        <v>43863</v>
      </c>
      <c r="L1861" s="38">
        <v>0</v>
      </c>
    </row>
    <row r="1862" spans="11:12" ht="20.25">
      <c r="K1862" s="37">
        <v>43864</v>
      </c>
      <c r="L1862" s="38">
        <v>0</v>
      </c>
    </row>
    <row r="1863" spans="11:12" ht="20.25">
      <c r="K1863" s="37">
        <v>43865</v>
      </c>
      <c r="L1863" s="38">
        <v>0</v>
      </c>
    </row>
    <row r="1864" spans="11:12" ht="20.25">
      <c r="K1864" s="37">
        <v>43866</v>
      </c>
      <c r="L1864" s="38">
        <v>0</v>
      </c>
    </row>
    <row r="1865" spans="11:12" ht="20.25">
      <c r="K1865" s="37">
        <v>43867</v>
      </c>
      <c r="L1865" s="38">
        <v>0</v>
      </c>
    </row>
    <row r="1866" spans="11:12" ht="20.25">
      <c r="K1866" s="37">
        <v>43868</v>
      </c>
      <c r="L1866" s="38">
        <v>0</v>
      </c>
    </row>
    <row r="1867" spans="11:12" ht="20.25">
      <c r="K1867" s="37">
        <v>43869</v>
      </c>
      <c r="L1867" s="38">
        <v>0</v>
      </c>
    </row>
    <row r="1868" spans="11:12" ht="20.25">
      <c r="K1868" s="37">
        <v>43870</v>
      </c>
      <c r="L1868" s="38">
        <v>0</v>
      </c>
    </row>
    <row r="1869" spans="11:12" ht="20.25">
      <c r="K1869" s="37">
        <v>43871</v>
      </c>
      <c r="L1869" s="38">
        <v>0</v>
      </c>
    </row>
    <row r="1870" spans="11:12" ht="20.25">
      <c r="K1870" s="37">
        <v>43872</v>
      </c>
      <c r="L1870" s="38">
        <v>0</v>
      </c>
    </row>
    <row r="1871" spans="11:12" ht="20.25">
      <c r="K1871" s="37">
        <v>43873</v>
      </c>
      <c r="L1871" s="38">
        <v>0</v>
      </c>
    </row>
    <row r="1872" spans="11:12" ht="20.25">
      <c r="K1872" s="37">
        <v>43874</v>
      </c>
      <c r="L1872" s="38">
        <v>0</v>
      </c>
    </row>
    <row r="1873" spans="11:12" ht="20.25">
      <c r="K1873" s="37">
        <v>43875</v>
      </c>
      <c r="L1873" s="38">
        <v>0</v>
      </c>
    </row>
    <row r="1874" spans="11:12" ht="20.25">
      <c r="K1874" s="37">
        <v>43876</v>
      </c>
      <c r="L1874" s="38">
        <v>0</v>
      </c>
    </row>
    <row r="1875" spans="11:12" ht="20.25">
      <c r="K1875" s="37">
        <v>43877</v>
      </c>
      <c r="L1875" s="38">
        <v>0</v>
      </c>
    </row>
    <row r="1876" spans="11:12" ht="20.25">
      <c r="K1876" s="37">
        <v>43878</v>
      </c>
      <c r="L1876" s="38">
        <v>0</v>
      </c>
    </row>
    <row r="1877" spans="11:12" ht="20.25">
      <c r="K1877" s="37">
        <v>43879</v>
      </c>
      <c r="L1877" s="38">
        <v>0</v>
      </c>
    </row>
    <row r="1878" spans="11:12" ht="20.25">
      <c r="K1878" s="37">
        <v>43880</v>
      </c>
      <c r="L1878" s="38">
        <v>0</v>
      </c>
    </row>
    <row r="1879" spans="11:12" ht="20.25">
      <c r="K1879" s="37">
        <v>43881</v>
      </c>
      <c r="L1879" s="38">
        <v>0</v>
      </c>
    </row>
    <row r="1880" spans="11:12" ht="20.25">
      <c r="K1880" s="37">
        <v>43882</v>
      </c>
      <c r="L1880" s="38">
        <v>0</v>
      </c>
    </row>
    <row r="1881" spans="11:12" ht="20.25">
      <c r="K1881" s="37">
        <v>43883</v>
      </c>
      <c r="L1881" s="38">
        <v>0</v>
      </c>
    </row>
    <row r="1882" spans="11:12" ht="20.25">
      <c r="K1882" s="37">
        <v>43884</v>
      </c>
      <c r="L1882" s="38">
        <v>0</v>
      </c>
    </row>
    <row r="1883" spans="11:12" ht="20.25">
      <c r="K1883" s="37">
        <v>43885</v>
      </c>
      <c r="L1883" s="38">
        <v>0</v>
      </c>
    </row>
    <row r="1884" spans="11:12" ht="20.25">
      <c r="K1884" s="37">
        <v>43886</v>
      </c>
      <c r="L1884" s="38">
        <v>0</v>
      </c>
    </row>
    <row r="1885" spans="11:12" ht="20.25">
      <c r="K1885" s="37">
        <v>43887</v>
      </c>
      <c r="L1885" s="38">
        <v>0</v>
      </c>
    </row>
    <row r="1886" spans="11:12" ht="20.25">
      <c r="K1886" s="37">
        <v>43888</v>
      </c>
      <c r="L1886" s="38">
        <v>0</v>
      </c>
    </row>
    <row r="1887" spans="11:12" ht="20.25">
      <c r="K1887" s="37">
        <v>43889</v>
      </c>
      <c r="L1887" s="38">
        <v>0</v>
      </c>
    </row>
    <row r="1888" spans="11:12" ht="20.25">
      <c r="K1888" s="37">
        <v>43890</v>
      </c>
      <c r="L1888" s="38">
        <v>0</v>
      </c>
    </row>
    <row r="1889" spans="11:12" ht="20.25">
      <c r="K1889" s="37">
        <v>43891</v>
      </c>
      <c r="L1889" s="38">
        <v>0</v>
      </c>
    </row>
    <row r="1890" spans="11:12" ht="20.25">
      <c r="K1890" s="37">
        <v>43892</v>
      </c>
      <c r="L1890" s="38">
        <v>0</v>
      </c>
    </row>
    <row r="1891" spans="11:12" ht="20.25">
      <c r="K1891" s="37">
        <v>43893</v>
      </c>
      <c r="L1891" s="38">
        <v>0</v>
      </c>
    </row>
    <row r="1892" spans="11:12" ht="20.25">
      <c r="K1892" s="37">
        <v>43894</v>
      </c>
      <c r="L1892" s="38">
        <v>0</v>
      </c>
    </row>
    <row r="1893" spans="11:12" ht="20.25">
      <c r="K1893" s="37">
        <v>43895</v>
      </c>
      <c r="L1893" s="38">
        <v>0</v>
      </c>
    </row>
    <row r="1894" spans="11:12" ht="20.25">
      <c r="K1894" s="37">
        <v>43896</v>
      </c>
      <c r="L1894" s="38">
        <v>0</v>
      </c>
    </row>
    <row r="1895" spans="11:12" ht="20.25">
      <c r="K1895" s="37">
        <v>43897</v>
      </c>
      <c r="L1895" s="38">
        <v>0</v>
      </c>
    </row>
    <row r="1896" spans="11:12" ht="20.25">
      <c r="K1896" s="37">
        <v>43898</v>
      </c>
      <c r="L1896" s="38">
        <v>0</v>
      </c>
    </row>
    <row r="1897" spans="11:12" ht="20.25">
      <c r="K1897" s="37">
        <v>43899</v>
      </c>
      <c r="L1897" s="38">
        <v>0</v>
      </c>
    </row>
    <row r="1898" spans="11:12" ht="20.25">
      <c r="K1898" s="37">
        <v>43900</v>
      </c>
      <c r="L1898" s="38">
        <v>0</v>
      </c>
    </row>
    <row r="1899" spans="11:12" ht="20.25">
      <c r="K1899" s="37">
        <v>43901</v>
      </c>
      <c r="L1899" s="38">
        <v>0</v>
      </c>
    </row>
    <row r="1900" spans="11:12" ht="20.25">
      <c r="K1900" s="37">
        <v>43902</v>
      </c>
      <c r="L1900" s="38">
        <v>0</v>
      </c>
    </row>
    <row r="1901" spans="11:12" ht="20.25">
      <c r="K1901" s="37">
        <v>43903</v>
      </c>
      <c r="L1901" s="38">
        <v>0</v>
      </c>
    </row>
    <row r="1902" spans="11:12" ht="20.25">
      <c r="K1902" s="37">
        <v>43904</v>
      </c>
      <c r="L1902" s="38">
        <v>0</v>
      </c>
    </row>
    <row r="1903" spans="11:12" ht="20.25">
      <c r="K1903" s="37">
        <v>43905</v>
      </c>
      <c r="L1903" s="38">
        <v>0</v>
      </c>
    </row>
    <row r="1904" spans="11:12" ht="20.25">
      <c r="K1904" s="37">
        <v>43906</v>
      </c>
      <c r="L1904" s="38">
        <v>0</v>
      </c>
    </row>
    <row r="1905" spans="11:12" ht="20.25">
      <c r="K1905" s="37">
        <v>43907</v>
      </c>
      <c r="L1905" s="38">
        <v>0</v>
      </c>
    </row>
    <row r="1906" spans="11:12" ht="20.25">
      <c r="K1906" s="37">
        <v>43908</v>
      </c>
      <c r="L1906" s="38">
        <v>0</v>
      </c>
    </row>
    <row r="1907" spans="11:12" ht="20.25">
      <c r="K1907" s="37">
        <v>43909</v>
      </c>
      <c r="L1907" s="38">
        <v>0</v>
      </c>
    </row>
    <row r="1908" spans="11:12" ht="20.25">
      <c r="K1908" s="37">
        <v>43910</v>
      </c>
      <c r="L1908" s="38">
        <v>0</v>
      </c>
    </row>
    <row r="1909" spans="11:12" ht="20.25">
      <c r="K1909" s="37">
        <v>43911</v>
      </c>
      <c r="L1909" s="38">
        <v>0</v>
      </c>
    </row>
    <row r="1910" spans="11:12" ht="20.25">
      <c r="K1910" s="37">
        <v>43912</v>
      </c>
      <c r="L1910" s="38">
        <v>0</v>
      </c>
    </row>
    <row r="1911" spans="11:12" ht="20.25">
      <c r="K1911" s="37">
        <v>43913</v>
      </c>
      <c r="L1911" s="38">
        <v>0</v>
      </c>
    </row>
    <row r="1912" spans="11:12" ht="20.25">
      <c r="K1912" s="37">
        <v>43914</v>
      </c>
      <c r="L1912" s="38">
        <v>0</v>
      </c>
    </row>
    <row r="1913" spans="11:12" ht="20.25">
      <c r="K1913" s="37">
        <v>43915</v>
      </c>
      <c r="L1913" s="38">
        <v>0</v>
      </c>
    </row>
    <row r="1914" spans="11:12" ht="20.25">
      <c r="K1914" s="37">
        <v>43916</v>
      </c>
      <c r="L1914" s="38">
        <v>0</v>
      </c>
    </row>
    <row r="1915" spans="11:12" ht="20.25">
      <c r="K1915" s="37">
        <v>43917</v>
      </c>
      <c r="L1915" s="38">
        <v>0</v>
      </c>
    </row>
    <row r="1916" spans="11:12" ht="20.25">
      <c r="K1916" s="37">
        <v>43918</v>
      </c>
      <c r="L1916" s="38">
        <v>0</v>
      </c>
    </row>
    <row r="1917" spans="11:12" ht="20.25">
      <c r="K1917" s="37">
        <v>43919</v>
      </c>
      <c r="L1917" s="38">
        <v>0</v>
      </c>
    </row>
    <row r="1918" spans="11:12" ht="20.25">
      <c r="K1918" s="37">
        <v>43920</v>
      </c>
      <c r="L1918" s="38">
        <v>0</v>
      </c>
    </row>
    <row r="1919" spans="11:12" ht="20.25">
      <c r="K1919" s="37">
        <v>43921</v>
      </c>
      <c r="L1919" s="38">
        <v>0</v>
      </c>
    </row>
    <row r="1920" spans="11:12" ht="20.25">
      <c r="K1920" s="37">
        <v>43922</v>
      </c>
      <c r="L1920" s="38">
        <v>0</v>
      </c>
    </row>
    <row r="1921" spans="11:12" ht="20.25">
      <c r="K1921" s="37">
        <v>43923</v>
      </c>
      <c r="L1921" s="38">
        <v>0</v>
      </c>
    </row>
    <row r="1922" spans="11:12" ht="20.25">
      <c r="K1922" s="37">
        <v>43924</v>
      </c>
      <c r="L1922" s="38">
        <v>0</v>
      </c>
    </row>
    <row r="1923" spans="11:12" ht="20.25">
      <c r="K1923" s="37">
        <v>43925</v>
      </c>
      <c r="L1923" s="38">
        <v>0</v>
      </c>
    </row>
    <row r="1924" spans="11:12" ht="20.25">
      <c r="K1924" s="37">
        <v>43926</v>
      </c>
      <c r="L1924" s="38">
        <v>0</v>
      </c>
    </row>
    <row r="1925" spans="11:12" ht="20.25">
      <c r="K1925" s="37">
        <v>43927</v>
      </c>
      <c r="L1925" s="38">
        <v>0</v>
      </c>
    </row>
    <row r="1926" spans="11:12" ht="20.25">
      <c r="K1926" s="37">
        <v>43928</v>
      </c>
      <c r="L1926" s="38">
        <v>0</v>
      </c>
    </row>
    <row r="1927" spans="11:12" ht="20.25">
      <c r="K1927" s="37">
        <v>43929</v>
      </c>
      <c r="L1927" s="38">
        <v>0</v>
      </c>
    </row>
    <row r="1928" spans="11:12" ht="20.25">
      <c r="K1928" s="37">
        <v>43930</v>
      </c>
      <c r="L1928" s="38">
        <v>0</v>
      </c>
    </row>
    <row r="1929" spans="11:12" ht="20.25">
      <c r="K1929" s="37">
        <v>43931</v>
      </c>
      <c r="L1929" s="38">
        <v>0</v>
      </c>
    </row>
    <row r="1930" spans="11:12" ht="20.25">
      <c r="K1930" s="37">
        <v>43932</v>
      </c>
      <c r="L1930" s="38">
        <v>0</v>
      </c>
    </row>
    <row r="1931" spans="11:12" ht="20.25">
      <c r="K1931" s="37">
        <v>43933</v>
      </c>
      <c r="L1931" s="38">
        <v>0</v>
      </c>
    </row>
    <row r="1932" spans="11:12" ht="20.25">
      <c r="K1932" s="37">
        <v>43934</v>
      </c>
      <c r="L1932" s="38">
        <v>0</v>
      </c>
    </row>
    <row r="1933" spans="11:12" ht="20.25">
      <c r="K1933" s="37">
        <v>43935</v>
      </c>
      <c r="L1933" s="38">
        <v>0</v>
      </c>
    </row>
    <row r="1934" spans="11:12" ht="20.25">
      <c r="K1934" s="37">
        <v>43936</v>
      </c>
      <c r="L1934" s="38">
        <v>0</v>
      </c>
    </row>
    <row r="1935" spans="11:12" ht="20.25">
      <c r="K1935" s="37">
        <v>43937</v>
      </c>
      <c r="L1935" s="38">
        <v>0</v>
      </c>
    </row>
    <row r="1936" spans="11:12" ht="20.25">
      <c r="K1936" s="37">
        <v>43938</v>
      </c>
      <c r="L1936" s="38">
        <v>0</v>
      </c>
    </row>
    <row r="1937" spans="11:12" ht="20.25">
      <c r="K1937" s="37">
        <v>43939</v>
      </c>
      <c r="L1937" s="38">
        <v>0</v>
      </c>
    </row>
    <row r="1938" spans="11:12" ht="20.25">
      <c r="K1938" s="37">
        <v>43940</v>
      </c>
      <c r="L1938" s="38">
        <v>0</v>
      </c>
    </row>
    <row r="1939" spans="11:12" ht="20.25">
      <c r="K1939" s="37">
        <v>43941</v>
      </c>
      <c r="L1939" s="38">
        <v>0</v>
      </c>
    </row>
    <row r="1940" spans="11:12" ht="20.25">
      <c r="K1940" s="37">
        <v>43942</v>
      </c>
      <c r="L1940" s="38">
        <v>0</v>
      </c>
    </row>
    <row r="1941" spans="11:12" ht="20.25">
      <c r="K1941" s="37">
        <v>43943</v>
      </c>
      <c r="L1941" s="38">
        <v>0</v>
      </c>
    </row>
    <row r="1942" spans="11:12" ht="20.25">
      <c r="K1942" s="37">
        <v>43944</v>
      </c>
      <c r="L1942" s="38">
        <v>0</v>
      </c>
    </row>
    <row r="1943" spans="11:12" ht="20.25">
      <c r="K1943" s="37">
        <v>43945</v>
      </c>
      <c r="L1943" s="38">
        <v>0</v>
      </c>
    </row>
    <row r="1944" spans="11:12" ht="20.25">
      <c r="K1944" s="37">
        <v>43946</v>
      </c>
      <c r="L1944" s="38">
        <v>1</v>
      </c>
    </row>
    <row r="1945" spans="11:12" ht="20.25">
      <c r="K1945" s="37">
        <v>43947</v>
      </c>
      <c r="L1945" s="38">
        <v>24</v>
      </c>
    </row>
    <row r="1946" spans="11:12" ht="20.25">
      <c r="K1946" s="37">
        <v>43948</v>
      </c>
      <c r="L1946" s="38">
        <v>0</v>
      </c>
    </row>
    <row r="1947" spans="11:12" ht="20.25">
      <c r="K1947" s="37">
        <v>43949</v>
      </c>
      <c r="L1947" s="38">
        <v>3</v>
      </c>
    </row>
    <row r="1948" spans="11:12" ht="20.25">
      <c r="K1948" s="37">
        <v>43950</v>
      </c>
      <c r="L1948" s="38">
        <v>13</v>
      </c>
    </row>
    <row r="1949" spans="11:12" ht="20.25">
      <c r="K1949" s="37">
        <v>43951</v>
      </c>
      <c r="L1949" s="38">
        <v>0</v>
      </c>
    </row>
    <row r="1950" spans="11:12" ht="20.25">
      <c r="K1950" s="37">
        <v>43952</v>
      </c>
      <c r="L1950" s="38">
        <v>24</v>
      </c>
    </row>
    <row r="1951" spans="11:12" ht="20.25">
      <c r="K1951" s="37">
        <v>43953</v>
      </c>
      <c r="L1951" s="38">
        <v>0</v>
      </c>
    </row>
    <row r="1952" spans="11:12" ht="20.25">
      <c r="K1952" s="37">
        <v>43954</v>
      </c>
      <c r="L1952" s="38">
        <v>0</v>
      </c>
    </row>
    <row r="1953" spans="11:12" ht="20.25">
      <c r="K1953" s="37">
        <v>43955</v>
      </c>
      <c r="L1953" s="38">
        <v>0</v>
      </c>
    </row>
    <row r="1954" spans="11:12" ht="20.25">
      <c r="K1954" s="37">
        <v>43956</v>
      </c>
      <c r="L1954" s="38">
        <v>0</v>
      </c>
    </row>
    <row r="1955" spans="11:12" ht="20.25">
      <c r="K1955" s="37">
        <v>43957</v>
      </c>
      <c r="L1955" s="38">
        <v>0</v>
      </c>
    </row>
    <row r="1956" spans="11:12" ht="20.25">
      <c r="K1956" s="37">
        <v>43958</v>
      </c>
      <c r="L1956" s="38">
        <v>0</v>
      </c>
    </row>
    <row r="1957" spans="11:12" ht="20.25">
      <c r="K1957" s="37">
        <v>43959</v>
      </c>
      <c r="L1957" s="38">
        <v>0</v>
      </c>
    </row>
    <row r="1958" spans="11:12" ht="20.25">
      <c r="K1958" s="37">
        <v>43960</v>
      </c>
      <c r="L1958" s="38">
        <v>0</v>
      </c>
    </row>
    <row r="1959" spans="11:12" ht="20.25">
      <c r="K1959" s="37">
        <v>43961</v>
      </c>
      <c r="L1959" s="38">
        <v>2</v>
      </c>
    </row>
    <row r="1960" spans="11:12" ht="20.25">
      <c r="K1960" s="37">
        <v>43962</v>
      </c>
      <c r="L1960" s="38">
        <v>0</v>
      </c>
    </row>
    <row r="1961" spans="11:12" ht="20.25">
      <c r="K1961" s="37">
        <v>43963</v>
      </c>
      <c r="L1961" s="38">
        <v>0</v>
      </c>
    </row>
    <row r="1962" spans="11:12" ht="20.25">
      <c r="K1962" s="37">
        <v>43964</v>
      </c>
      <c r="L1962" s="38">
        <v>0</v>
      </c>
    </row>
    <row r="1963" spans="11:12" ht="20.25">
      <c r="K1963" s="37">
        <v>43965</v>
      </c>
      <c r="L1963" s="38">
        <v>0</v>
      </c>
    </row>
    <row r="1964" spans="11:12" ht="20.25">
      <c r="K1964" s="37">
        <v>43966</v>
      </c>
      <c r="L1964" s="38">
        <v>0</v>
      </c>
    </row>
    <row r="1965" spans="11:12" ht="20.25">
      <c r="K1965" s="37">
        <v>43967</v>
      </c>
      <c r="L1965" s="38">
        <v>0</v>
      </c>
    </row>
    <row r="1966" spans="11:12" ht="20.25">
      <c r="K1966" s="37">
        <v>43968</v>
      </c>
      <c r="L1966" s="38">
        <v>0</v>
      </c>
    </row>
    <row r="1967" spans="11:12" ht="20.25">
      <c r="K1967" s="37">
        <v>43969</v>
      </c>
      <c r="L1967" s="38">
        <v>12</v>
      </c>
    </row>
    <row r="1968" spans="11:12" ht="20.25">
      <c r="K1968" s="37">
        <v>43970</v>
      </c>
      <c r="L1968" s="38">
        <v>0</v>
      </c>
    </row>
    <row r="1969" spans="11:12" ht="20.25">
      <c r="K1969" s="37">
        <v>43971</v>
      </c>
      <c r="L1969" s="38">
        <v>12</v>
      </c>
    </row>
    <row r="1970" spans="11:12" ht="20.25">
      <c r="K1970" s="37">
        <v>43972</v>
      </c>
      <c r="L1970" s="38">
        <v>0</v>
      </c>
    </row>
    <row r="1971" spans="11:12" ht="20.25">
      <c r="K1971" s="37">
        <v>43973</v>
      </c>
      <c r="L1971" s="38">
        <v>0</v>
      </c>
    </row>
    <row r="1972" spans="11:12" ht="20.25">
      <c r="K1972" s="37">
        <v>43974</v>
      </c>
      <c r="L1972" s="38">
        <v>0</v>
      </c>
    </row>
    <row r="1973" spans="11:12" ht="20.25">
      <c r="K1973" s="37">
        <v>43975</v>
      </c>
      <c r="L1973" s="38">
        <v>0</v>
      </c>
    </row>
    <row r="1974" spans="11:12" ht="20.25">
      <c r="K1974" s="37">
        <v>43976</v>
      </c>
      <c r="L1974" s="38">
        <v>0</v>
      </c>
    </row>
    <row r="1975" spans="11:12" ht="20.25">
      <c r="K1975" s="37">
        <v>43977</v>
      </c>
      <c r="L1975" s="38">
        <v>0</v>
      </c>
    </row>
    <row r="1976" spans="11:12" ht="20.25">
      <c r="K1976" s="37">
        <v>43978</v>
      </c>
      <c r="L1976" s="38">
        <v>0</v>
      </c>
    </row>
    <row r="1977" spans="11:12" ht="20.25">
      <c r="K1977" s="37">
        <v>43979</v>
      </c>
      <c r="L1977" s="38">
        <v>0</v>
      </c>
    </row>
    <row r="1978" spans="11:12" ht="20.25">
      <c r="K1978" s="37">
        <v>43980</v>
      </c>
      <c r="L1978" s="38">
        <v>0</v>
      </c>
    </row>
    <row r="1979" spans="11:12" ht="20.25">
      <c r="K1979" s="37">
        <v>43981</v>
      </c>
      <c r="L1979" s="38">
        <v>0</v>
      </c>
    </row>
    <row r="1980" spans="11:12" ht="20.25">
      <c r="K1980" s="37">
        <v>43982</v>
      </c>
      <c r="L1980" s="38">
        <v>0</v>
      </c>
    </row>
    <row r="1981" spans="11:12" ht="20.25">
      <c r="K1981" s="37">
        <v>43983</v>
      </c>
      <c r="L1981" s="38">
        <v>0</v>
      </c>
    </row>
    <row r="1982" spans="11:12" ht="20.25">
      <c r="K1982" s="37">
        <v>43984</v>
      </c>
      <c r="L1982" s="38">
        <v>14</v>
      </c>
    </row>
    <row r="1983" spans="11:12" ht="20.25">
      <c r="K1983" s="37">
        <v>43985</v>
      </c>
      <c r="L1983" s="38">
        <v>3</v>
      </c>
    </row>
    <row r="1984" spans="11:12" ht="20.25">
      <c r="K1984" s="37">
        <v>43986</v>
      </c>
      <c r="L1984" s="38">
        <v>14</v>
      </c>
    </row>
    <row r="1985" spans="11:12" ht="20.25">
      <c r="K1985" s="37">
        <v>43987</v>
      </c>
      <c r="L1985" s="38">
        <v>0</v>
      </c>
    </row>
    <row r="1986" spans="11:12" ht="20.25">
      <c r="K1986" s="37">
        <v>43988</v>
      </c>
      <c r="L1986" s="38">
        <v>0</v>
      </c>
    </row>
    <row r="1987" spans="11:12" ht="20.25">
      <c r="K1987" s="37">
        <v>43989</v>
      </c>
      <c r="L1987" s="38">
        <v>0</v>
      </c>
    </row>
    <row r="1988" spans="11:12" ht="20.25">
      <c r="K1988" s="37">
        <v>43990</v>
      </c>
      <c r="L1988" s="38">
        <v>0</v>
      </c>
    </row>
    <row r="1989" spans="11:12" ht="20.25">
      <c r="K1989" s="37">
        <v>43991</v>
      </c>
      <c r="L1989" s="38">
        <v>0</v>
      </c>
    </row>
    <row r="1990" spans="11:12" ht="20.25">
      <c r="K1990" s="37">
        <v>43992</v>
      </c>
      <c r="L1990" s="38">
        <v>0</v>
      </c>
    </row>
    <row r="1991" spans="11:12" ht="20.25">
      <c r="K1991" s="37">
        <v>43993</v>
      </c>
      <c r="L1991" s="38">
        <v>0</v>
      </c>
    </row>
    <row r="1992" spans="11:12" ht="20.25">
      <c r="K1992" s="37">
        <v>43994</v>
      </c>
      <c r="L1992" s="38">
        <v>0</v>
      </c>
    </row>
    <row r="1993" spans="11:12" ht="20.25">
      <c r="K1993" s="37">
        <v>43995</v>
      </c>
      <c r="L1993" s="38">
        <v>9</v>
      </c>
    </row>
    <row r="1994" spans="11:12" ht="20.25">
      <c r="K1994" s="37">
        <v>43996</v>
      </c>
      <c r="L1994" s="38">
        <v>0</v>
      </c>
    </row>
    <row r="1995" spans="11:12" ht="20.25">
      <c r="K1995" s="37">
        <v>43997</v>
      </c>
      <c r="L1995" s="38">
        <v>5</v>
      </c>
    </row>
    <row r="1996" spans="11:12" ht="20.25">
      <c r="K1996" s="37">
        <v>43998</v>
      </c>
      <c r="L1996" s="38">
        <v>3</v>
      </c>
    </row>
    <row r="1997" spans="11:12" ht="20.25">
      <c r="K1997" s="37">
        <v>43999</v>
      </c>
      <c r="L1997" s="38">
        <v>5</v>
      </c>
    </row>
    <row r="1998" spans="11:12" ht="20.25">
      <c r="K1998" s="37">
        <v>44000</v>
      </c>
      <c r="L1998" s="38">
        <v>10</v>
      </c>
    </row>
    <row r="1999" spans="11:12" ht="20.25">
      <c r="K1999" s="37">
        <v>44001</v>
      </c>
      <c r="L1999" s="38">
        <v>10</v>
      </c>
    </row>
    <row r="2000" spans="11:12" ht="20.25">
      <c r="K2000" s="37">
        <v>44002</v>
      </c>
      <c r="L2000" s="38">
        <v>3</v>
      </c>
    </row>
    <row r="2001" spans="11:12" ht="20.25">
      <c r="K2001" s="37">
        <v>44003</v>
      </c>
      <c r="L2001" s="38">
        <v>0</v>
      </c>
    </row>
    <row r="2002" spans="11:12" ht="20.25">
      <c r="K2002" s="37">
        <v>44004</v>
      </c>
      <c r="L2002" s="38">
        <v>0</v>
      </c>
    </row>
    <row r="2003" spans="11:12" ht="20.25">
      <c r="K2003" s="37">
        <v>44005</v>
      </c>
      <c r="L2003" s="38">
        <v>2</v>
      </c>
    </row>
    <row r="2004" spans="11:12" ht="20.25">
      <c r="K2004" s="37">
        <v>44006</v>
      </c>
      <c r="L2004" s="38">
        <v>1</v>
      </c>
    </row>
    <row r="2005" spans="11:12" ht="20.25">
      <c r="K2005" s="37">
        <v>44007</v>
      </c>
      <c r="L2005" s="38">
        <v>1</v>
      </c>
    </row>
    <row r="2006" spans="11:12" ht="20.25">
      <c r="K2006" s="37">
        <v>44008</v>
      </c>
      <c r="L2006" s="38">
        <v>4</v>
      </c>
    </row>
    <row r="2007" spans="11:12" ht="20.25">
      <c r="K2007" s="37">
        <v>44009</v>
      </c>
      <c r="L2007" s="38">
        <v>0</v>
      </c>
    </row>
    <row r="2008" spans="11:12" ht="20.25">
      <c r="K2008" s="37">
        <v>44010</v>
      </c>
      <c r="L2008" s="38">
        <v>0</v>
      </c>
    </row>
    <row r="2009" spans="11:12" ht="20.25">
      <c r="K2009" s="37">
        <v>44011</v>
      </c>
      <c r="L2009" s="38">
        <v>0</v>
      </c>
    </row>
    <row r="2010" spans="11:12" ht="20.25">
      <c r="K2010" s="37">
        <v>44012</v>
      </c>
      <c r="L2010" s="38">
        <v>0</v>
      </c>
    </row>
    <row r="2011" spans="11:12" ht="20.25">
      <c r="K2011" s="37">
        <v>44013</v>
      </c>
      <c r="L2011" s="38">
        <v>3</v>
      </c>
    </row>
    <row r="2012" spans="11:12" ht="20.25">
      <c r="K2012" s="37">
        <v>44014</v>
      </c>
      <c r="L2012" s="38">
        <v>0</v>
      </c>
    </row>
    <row r="2013" spans="11:12" ht="20.25">
      <c r="K2013" s="37">
        <v>44015</v>
      </c>
      <c r="L2013" s="38">
        <v>0</v>
      </c>
    </row>
    <row r="2014" spans="11:12" ht="20.25">
      <c r="K2014" s="37">
        <v>44016</v>
      </c>
      <c r="L2014" s="38">
        <v>1</v>
      </c>
    </row>
    <row r="2015" spans="11:12" ht="20.25">
      <c r="K2015" s="37">
        <v>44017</v>
      </c>
      <c r="L2015" s="38">
        <v>0</v>
      </c>
    </row>
    <row r="2016" spans="11:12" ht="20.25">
      <c r="K2016" s="37">
        <v>44018</v>
      </c>
      <c r="L2016" s="38">
        <v>0</v>
      </c>
    </row>
    <row r="2017" spans="11:12" ht="20.25">
      <c r="K2017" s="37">
        <v>44019</v>
      </c>
      <c r="L2017" s="38">
        <v>9</v>
      </c>
    </row>
    <row r="2018" spans="11:12" ht="20.25">
      <c r="K2018" s="37">
        <v>44020</v>
      </c>
      <c r="L2018" s="38">
        <v>0</v>
      </c>
    </row>
    <row r="2019" spans="11:12" ht="20.25">
      <c r="K2019" s="37">
        <v>44021</v>
      </c>
      <c r="L2019" s="38">
        <v>0</v>
      </c>
    </row>
    <row r="2020" spans="11:12" ht="20.25">
      <c r="K2020" s="37">
        <v>44022</v>
      </c>
      <c r="L2020" s="38">
        <v>0</v>
      </c>
    </row>
    <row r="2021" spans="11:12" ht="20.25">
      <c r="K2021" s="37">
        <v>44023</v>
      </c>
      <c r="L2021" s="38">
        <v>0</v>
      </c>
    </row>
    <row r="2022" spans="11:12" ht="20.25">
      <c r="K2022" s="37">
        <v>44024</v>
      </c>
      <c r="L2022" s="38">
        <v>38</v>
      </c>
    </row>
    <row r="2023" spans="11:12" ht="20.25">
      <c r="K2023" s="37">
        <v>44025</v>
      </c>
      <c r="L2023" s="38">
        <v>1</v>
      </c>
    </row>
    <row r="2024" spans="11:12" ht="20.25">
      <c r="K2024" s="37">
        <v>44026</v>
      </c>
      <c r="L2024" s="38">
        <v>10</v>
      </c>
    </row>
    <row r="2025" spans="11:12" ht="20.25">
      <c r="K2025" s="37">
        <v>44027</v>
      </c>
      <c r="L2025" s="38">
        <v>0</v>
      </c>
    </row>
    <row r="2026" spans="11:12" ht="20.25">
      <c r="K2026" s="37">
        <v>44028</v>
      </c>
      <c r="L2026" s="38">
        <v>0</v>
      </c>
    </row>
    <row r="2027" spans="11:12" ht="20.25">
      <c r="K2027" s="37">
        <v>44029</v>
      </c>
      <c r="L2027" s="38">
        <v>0</v>
      </c>
    </row>
    <row r="2028" spans="11:12" ht="20.25">
      <c r="K2028" s="37">
        <v>44030</v>
      </c>
      <c r="L2028" s="38">
        <v>0</v>
      </c>
    </row>
    <row r="2029" spans="11:12" ht="20.25">
      <c r="K2029" s="37">
        <v>44031</v>
      </c>
      <c r="L2029" s="38">
        <v>0</v>
      </c>
    </row>
    <row r="2030" spans="11:12" ht="20.25">
      <c r="K2030" s="37">
        <v>44032</v>
      </c>
      <c r="L2030" s="38">
        <v>3</v>
      </c>
    </row>
    <row r="2031" spans="11:12" ht="20.25">
      <c r="K2031" s="37">
        <v>44033</v>
      </c>
      <c r="L2031" s="38">
        <v>0</v>
      </c>
    </row>
    <row r="2032" spans="11:12" ht="20.25">
      <c r="K2032" s="37">
        <v>44034</v>
      </c>
      <c r="L2032" s="38">
        <v>1</v>
      </c>
    </row>
    <row r="2033" spans="11:12" ht="20.25">
      <c r="K2033" s="37">
        <v>44035</v>
      </c>
      <c r="L2033" s="38">
        <v>1</v>
      </c>
    </row>
    <row r="2034" spans="11:12" ht="20.25">
      <c r="K2034" s="37">
        <v>44036</v>
      </c>
      <c r="L2034" s="38">
        <v>0</v>
      </c>
    </row>
    <row r="2035" spans="11:12" ht="20.25">
      <c r="K2035" s="37">
        <v>44037</v>
      </c>
      <c r="L2035" s="38">
        <v>0</v>
      </c>
    </row>
    <row r="2036" spans="11:12" ht="20.25">
      <c r="K2036" s="37">
        <v>44038</v>
      </c>
      <c r="L2036" s="38">
        <v>0</v>
      </c>
    </row>
    <row r="2037" spans="11:12" ht="20.25">
      <c r="K2037" s="37">
        <v>44039</v>
      </c>
      <c r="L2037" s="38">
        <v>18</v>
      </c>
    </row>
    <row r="2038" spans="11:12" ht="20.25">
      <c r="K2038" s="37">
        <v>44040</v>
      </c>
      <c r="L2038" s="38">
        <v>4</v>
      </c>
    </row>
    <row r="2039" spans="11:12" ht="20.25">
      <c r="K2039" s="37">
        <v>44041</v>
      </c>
      <c r="L2039" s="38">
        <v>1</v>
      </c>
    </row>
    <row r="2040" spans="11:12" ht="20.25">
      <c r="K2040" s="37">
        <v>44042</v>
      </c>
      <c r="L2040" s="38">
        <v>0</v>
      </c>
    </row>
    <row r="2041" spans="11:12" ht="20.25">
      <c r="K2041" s="37">
        <v>44043</v>
      </c>
      <c r="L2041" s="38">
        <v>0</v>
      </c>
    </row>
    <row r="2042" spans="11:12" ht="20.25">
      <c r="K2042" s="37">
        <v>44044</v>
      </c>
      <c r="L2042" s="38">
        <v>0</v>
      </c>
    </row>
    <row r="2043" spans="11:12" ht="20.25">
      <c r="K2043" s="37">
        <v>44045</v>
      </c>
      <c r="L2043" s="38">
        <v>36</v>
      </c>
    </row>
    <row r="2044" spans="11:12" ht="20.25">
      <c r="K2044" s="37">
        <v>44046</v>
      </c>
      <c r="L2044" s="38">
        <v>4</v>
      </c>
    </row>
    <row r="2045" spans="11:12" ht="20.25">
      <c r="K2045" s="37">
        <v>44047</v>
      </c>
      <c r="L2045" s="38">
        <v>4</v>
      </c>
    </row>
    <row r="2046" spans="11:12" ht="20.25">
      <c r="K2046" s="37">
        <v>44048</v>
      </c>
      <c r="L2046" s="38">
        <v>1</v>
      </c>
    </row>
    <row r="2047" spans="11:12" ht="20.25">
      <c r="K2047" s="37">
        <v>44049</v>
      </c>
      <c r="L2047" s="38">
        <v>0</v>
      </c>
    </row>
    <row r="2048" spans="11:12" ht="20.25">
      <c r="K2048" s="37">
        <v>44050</v>
      </c>
      <c r="L2048" s="38">
        <v>4</v>
      </c>
    </row>
    <row r="2049" spans="11:12" ht="20.25">
      <c r="K2049" s="37">
        <v>44051</v>
      </c>
      <c r="L2049" s="38">
        <v>0</v>
      </c>
    </row>
    <row r="2050" spans="11:12" ht="20.25">
      <c r="K2050" s="37">
        <v>44052</v>
      </c>
      <c r="L2050" s="38">
        <v>0</v>
      </c>
    </row>
    <row r="2051" spans="11:12" ht="20.25">
      <c r="K2051" s="37">
        <v>44053</v>
      </c>
      <c r="L2051" s="38">
        <v>0</v>
      </c>
    </row>
    <row r="2052" spans="11:12" ht="20.25">
      <c r="K2052" s="37">
        <v>44054</v>
      </c>
      <c r="L2052" s="38">
        <v>1</v>
      </c>
    </row>
    <row r="2053" spans="11:12" ht="20.25">
      <c r="K2053" s="37">
        <v>44055</v>
      </c>
      <c r="L2053" s="38">
        <v>7</v>
      </c>
    </row>
    <row r="2054" spans="11:12" ht="20.25">
      <c r="K2054" s="37">
        <v>44056</v>
      </c>
      <c r="L2054" s="38">
        <v>3</v>
      </c>
    </row>
    <row r="2055" spans="11:12" ht="20.25">
      <c r="K2055" s="37">
        <v>44057</v>
      </c>
      <c r="L2055" s="38">
        <v>6</v>
      </c>
    </row>
    <row r="2056" spans="11:12" ht="20.25">
      <c r="K2056" s="37">
        <v>44058</v>
      </c>
      <c r="L2056" s="38">
        <v>13</v>
      </c>
    </row>
    <row r="2057" spans="11:12" ht="20.25">
      <c r="K2057" s="37">
        <v>44059</v>
      </c>
      <c r="L2057" s="38">
        <v>0</v>
      </c>
    </row>
    <row r="2058" spans="11:12" ht="20.25">
      <c r="K2058" s="37">
        <v>44060</v>
      </c>
      <c r="L2058" s="38">
        <v>0</v>
      </c>
    </row>
    <row r="2059" spans="11:12" ht="20.25">
      <c r="K2059" s="37">
        <v>44061</v>
      </c>
      <c r="L2059" s="38">
        <v>2</v>
      </c>
    </row>
    <row r="2060" spans="11:12" ht="20.25">
      <c r="K2060" s="37">
        <v>44062</v>
      </c>
      <c r="L2060" s="38">
        <v>1</v>
      </c>
    </row>
    <row r="2061" spans="11:12" ht="20.25">
      <c r="K2061" s="37">
        <v>44063</v>
      </c>
      <c r="L2061" s="38">
        <v>66</v>
      </c>
    </row>
    <row r="2062" spans="11:12" ht="20.25">
      <c r="K2062" s="37">
        <v>44064</v>
      </c>
      <c r="L2062" s="38">
        <v>77</v>
      </c>
    </row>
    <row r="2063" spans="11:12" ht="20.25">
      <c r="K2063" s="37">
        <v>44065</v>
      </c>
      <c r="L2063" s="38">
        <v>2</v>
      </c>
    </row>
    <row r="2064" spans="11:12" ht="20.25">
      <c r="K2064" s="37">
        <v>44066</v>
      </c>
      <c r="L2064" s="38">
        <v>22</v>
      </c>
    </row>
    <row r="2065" spans="11:12" ht="20.25">
      <c r="K2065" s="37">
        <v>44067</v>
      </c>
      <c r="L2065" s="38">
        <v>1</v>
      </c>
    </row>
    <row r="2066" spans="11:12" ht="20.25">
      <c r="K2066" s="37">
        <v>44068</v>
      </c>
      <c r="L2066" s="38">
        <v>0</v>
      </c>
    </row>
    <row r="2067" spans="11:12" ht="20.25">
      <c r="K2067" s="37">
        <v>44069</v>
      </c>
      <c r="L2067" s="38">
        <v>3</v>
      </c>
    </row>
    <row r="2068" spans="11:12" ht="20.25">
      <c r="K2068" s="37">
        <v>44070</v>
      </c>
      <c r="L2068" s="38">
        <v>2</v>
      </c>
    </row>
    <row r="2069" spans="11:12" ht="20.25">
      <c r="K2069" s="37">
        <v>44071</v>
      </c>
      <c r="L2069" s="38">
        <v>0</v>
      </c>
    </row>
    <row r="2070" spans="11:12" ht="20.25">
      <c r="K2070" s="37">
        <v>44072</v>
      </c>
      <c r="L2070" s="38">
        <v>7</v>
      </c>
    </row>
    <row r="2071" spans="11:12" ht="20.25">
      <c r="K2071" s="37">
        <v>44073</v>
      </c>
      <c r="L2071" s="38">
        <v>0</v>
      </c>
    </row>
    <row r="2072" spans="11:12" ht="20.25">
      <c r="K2072" s="37">
        <v>44074</v>
      </c>
      <c r="L2072" s="38">
        <v>0</v>
      </c>
    </row>
    <row r="2073" spans="11:12" ht="20.25">
      <c r="K2073" s="37">
        <v>44075</v>
      </c>
      <c r="L2073" s="38">
        <v>0</v>
      </c>
    </row>
    <row r="2074" spans="11:12" ht="20.25">
      <c r="K2074" s="37">
        <v>44076</v>
      </c>
      <c r="L2074" s="38">
        <v>0</v>
      </c>
    </row>
    <row r="2075" spans="11:12" ht="20.25">
      <c r="K2075" s="37">
        <v>44077</v>
      </c>
      <c r="L2075" s="38">
        <v>0</v>
      </c>
    </row>
    <row r="2076" spans="11:12" ht="20.25">
      <c r="K2076" s="37">
        <v>44078</v>
      </c>
      <c r="L2076" s="38">
        <v>0</v>
      </c>
    </row>
    <row r="2077" spans="11:12" ht="20.25">
      <c r="K2077" s="37">
        <v>44079</v>
      </c>
      <c r="L2077" s="38">
        <v>0</v>
      </c>
    </row>
    <row r="2078" spans="11:12" ht="20.25">
      <c r="K2078" s="37">
        <v>44080</v>
      </c>
      <c r="L2078" s="38">
        <v>0</v>
      </c>
    </row>
    <row r="2079" spans="11:12" ht="20.25">
      <c r="K2079" s="37">
        <v>44081</v>
      </c>
      <c r="L2079" s="38">
        <v>0</v>
      </c>
    </row>
    <row r="2080" spans="11:12" ht="20.25">
      <c r="K2080" s="37">
        <v>44082</v>
      </c>
      <c r="L2080" s="38">
        <v>22</v>
      </c>
    </row>
    <row r="2081" spans="11:12" ht="20.25">
      <c r="K2081" s="37">
        <v>44083</v>
      </c>
      <c r="L2081" s="38">
        <v>0</v>
      </c>
    </row>
    <row r="2082" spans="11:12" ht="20.25">
      <c r="K2082" s="37">
        <v>44084</v>
      </c>
      <c r="L2082" s="38">
        <v>0</v>
      </c>
    </row>
    <row r="2083" spans="11:12" ht="20.25">
      <c r="K2083" s="37">
        <v>44085</v>
      </c>
      <c r="L2083" s="38">
        <v>0</v>
      </c>
    </row>
    <row r="2084" spans="11:12" ht="20.25">
      <c r="K2084" s="37">
        <v>44086</v>
      </c>
      <c r="L2084" s="38">
        <v>0</v>
      </c>
    </row>
    <row r="2085" spans="11:12" ht="20.25">
      <c r="K2085" s="37">
        <v>44087</v>
      </c>
      <c r="L2085" s="38">
        <v>0</v>
      </c>
    </row>
    <row r="2086" spans="11:12" ht="20.25">
      <c r="K2086" s="37">
        <v>44088</v>
      </c>
      <c r="L2086" s="38">
        <v>1</v>
      </c>
    </row>
    <row r="2087" spans="11:12" ht="20.25">
      <c r="K2087" s="37">
        <v>44089</v>
      </c>
      <c r="L2087" s="38">
        <v>0</v>
      </c>
    </row>
    <row r="2088" spans="11:12" ht="20.25">
      <c r="K2088" s="37">
        <v>44090</v>
      </c>
      <c r="L2088" s="38">
        <v>1</v>
      </c>
    </row>
    <row r="2089" spans="11:12" ht="20.25">
      <c r="K2089" s="37">
        <v>44091</v>
      </c>
      <c r="L2089" s="38">
        <v>7</v>
      </c>
    </row>
    <row r="2090" spans="11:12" ht="20.25">
      <c r="K2090" s="37">
        <v>44092</v>
      </c>
      <c r="L2090" s="38">
        <v>3</v>
      </c>
    </row>
    <row r="2091" spans="11:12" ht="20.25">
      <c r="K2091" s="37">
        <v>44093</v>
      </c>
      <c r="L2091" s="38">
        <v>28</v>
      </c>
    </row>
    <row r="2092" spans="11:12" ht="20.25">
      <c r="K2092" s="37">
        <v>44094</v>
      </c>
      <c r="L2092" s="38">
        <v>5</v>
      </c>
    </row>
    <row r="2093" spans="11:12" ht="20.25">
      <c r="K2093" s="37">
        <v>44095</v>
      </c>
      <c r="L2093" s="38">
        <v>2</v>
      </c>
    </row>
    <row r="2094" spans="11:12" ht="20.25">
      <c r="K2094" s="37">
        <v>44096</v>
      </c>
      <c r="L2094" s="38">
        <v>0</v>
      </c>
    </row>
    <row r="2095" spans="11:12" ht="20.25">
      <c r="K2095" s="37">
        <v>44097</v>
      </c>
      <c r="L2095" s="38">
        <v>31</v>
      </c>
    </row>
    <row r="2096" spans="11:12" ht="20.25">
      <c r="K2096" s="37">
        <v>44098</v>
      </c>
      <c r="L2096" s="38">
        <v>0</v>
      </c>
    </row>
    <row r="2097" spans="11:12" ht="20.25">
      <c r="K2097" s="37">
        <v>44099</v>
      </c>
      <c r="L2097" s="38">
        <v>0</v>
      </c>
    </row>
    <row r="2098" spans="11:12" ht="20.25">
      <c r="K2098" s="37">
        <v>44100</v>
      </c>
      <c r="L2098" s="38">
        <v>0</v>
      </c>
    </row>
    <row r="2099" spans="11:12" ht="20.25">
      <c r="K2099" s="37">
        <v>44101</v>
      </c>
      <c r="L2099" s="38">
        <v>0</v>
      </c>
    </row>
    <row r="2100" spans="11:12" ht="20.25">
      <c r="K2100" s="37">
        <v>44102</v>
      </c>
      <c r="L2100" s="38">
        <v>0</v>
      </c>
    </row>
    <row r="2101" spans="11:12" ht="20.25">
      <c r="K2101" s="37">
        <v>44103</v>
      </c>
      <c r="L2101" s="38">
        <v>7</v>
      </c>
    </row>
    <row r="2102" spans="11:12" ht="20.25">
      <c r="K2102" s="37">
        <v>44104</v>
      </c>
      <c r="L2102" s="38">
        <v>0</v>
      </c>
    </row>
    <row r="2103" spans="11:12" ht="20.25">
      <c r="K2103" s="37">
        <v>44105</v>
      </c>
      <c r="L2103" s="38">
        <v>8</v>
      </c>
    </row>
    <row r="2104" spans="11:12" ht="20.25">
      <c r="K2104" s="37">
        <v>44106</v>
      </c>
      <c r="L2104" s="38">
        <v>1</v>
      </c>
    </row>
    <row r="2105" spans="11:12" ht="20.25">
      <c r="K2105" s="37">
        <v>44107</v>
      </c>
      <c r="L2105" s="38">
        <v>0</v>
      </c>
    </row>
    <row r="2106" spans="11:12" ht="20.25">
      <c r="K2106" s="37">
        <v>44108</v>
      </c>
      <c r="L2106" s="38">
        <v>0</v>
      </c>
    </row>
    <row r="2107" spans="11:12" ht="20.25">
      <c r="K2107" s="37">
        <v>44109</v>
      </c>
      <c r="L2107" s="38">
        <v>0</v>
      </c>
    </row>
    <row r="2108" spans="11:12" ht="20.25">
      <c r="K2108" s="37">
        <v>44110</v>
      </c>
      <c r="L2108" s="38">
        <v>0</v>
      </c>
    </row>
    <row r="2109" spans="11:12" ht="20.25">
      <c r="K2109" s="37">
        <v>44111</v>
      </c>
      <c r="L2109" s="38">
        <v>0</v>
      </c>
    </row>
    <row r="2110" spans="11:12" ht="20.25">
      <c r="K2110" s="37">
        <v>44112</v>
      </c>
      <c r="L2110" s="38">
        <v>0</v>
      </c>
    </row>
    <row r="2111" spans="11:12" ht="20.25">
      <c r="K2111" s="37">
        <v>44113</v>
      </c>
      <c r="L2111" s="38">
        <v>0</v>
      </c>
    </row>
    <row r="2112" spans="11:12" ht="20.25">
      <c r="K2112" s="37">
        <v>44114</v>
      </c>
      <c r="L2112" s="38">
        <v>0</v>
      </c>
    </row>
    <row r="2113" spans="11:12" ht="20.25">
      <c r="K2113" s="37">
        <v>44115</v>
      </c>
      <c r="L2113" s="38">
        <v>0</v>
      </c>
    </row>
    <row r="2114" spans="11:12" ht="20.25">
      <c r="K2114" s="37">
        <v>44116</v>
      </c>
      <c r="L2114" s="38">
        <v>0</v>
      </c>
    </row>
    <row r="2115" spans="11:12" ht="20.25">
      <c r="K2115" s="37">
        <v>44117</v>
      </c>
      <c r="L2115" s="38">
        <v>0</v>
      </c>
    </row>
    <row r="2116" spans="11:12" ht="20.25">
      <c r="K2116" s="37">
        <v>44118</v>
      </c>
      <c r="L2116" s="38">
        <v>0</v>
      </c>
    </row>
    <row r="2117" spans="11:12" ht="20.25">
      <c r="K2117" s="37">
        <v>44119</v>
      </c>
      <c r="L2117" s="38">
        <v>0</v>
      </c>
    </row>
    <row r="2118" spans="11:12" ht="20.25">
      <c r="K2118" s="37">
        <v>44120</v>
      </c>
      <c r="L2118" s="38">
        <v>0</v>
      </c>
    </row>
    <row r="2119" spans="11:12" ht="20.25">
      <c r="K2119" s="37">
        <v>44121</v>
      </c>
      <c r="L2119" s="38">
        <v>0</v>
      </c>
    </row>
    <row r="2120" spans="11:12" ht="20.25">
      <c r="K2120" s="37">
        <v>44122</v>
      </c>
      <c r="L2120" s="38">
        <v>0</v>
      </c>
    </row>
    <row r="2121" spans="11:12" ht="20.25">
      <c r="K2121" s="37">
        <v>44123</v>
      </c>
      <c r="L2121" s="38">
        <v>0</v>
      </c>
    </row>
    <row r="2122" spans="11:12" ht="20.25">
      <c r="K2122" s="37">
        <v>44124</v>
      </c>
      <c r="L2122" s="38">
        <v>0</v>
      </c>
    </row>
    <row r="2123" spans="11:12" ht="20.25">
      <c r="K2123" s="37">
        <v>44125</v>
      </c>
      <c r="L2123" s="38">
        <v>0</v>
      </c>
    </row>
    <row r="2124" spans="11:12" ht="20.25">
      <c r="K2124" s="37">
        <v>44126</v>
      </c>
      <c r="L2124" s="38">
        <v>0</v>
      </c>
    </row>
    <row r="2125" spans="11:12" ht="20.25">
      <c r="K2125" s="37">
        <v>44127</v>
      </c>
      <c r="L2125" s="38">
        <v>0</v>
      </c>
    </row>
    <row r="2126" spans="11:12" ht="20.25">
      <c r="K2126" s="37">
        <v>44128</v>
      </c>
      <c r="L2126" s="38">
        <v>0</v>
      </c>
    </row>
    <row r="2127" spans="11:12" ht="20.25">
      <c r="K2127" s="37">
        <v>44129</v>
      </c>
      <c r="L2127" s="38">
        <v>0</v>
      </c>
    </row>
    <row r="2128" spans="11:12" ht="20.25">
      <c r="K2128" s="37">
        <v>44130</v>
      </c>
      <c r="L2128" s="38">
        <v>0</v>
      </c>
    </row>
    <row r="2129" spans="11:12" ht="20.25">
      <c r="K2129" s="37">
        <v>44131</v>
      </c>
      <c r="L2129" s="38">
        <v>0</v>
      </c>
    </row>
    <row r="2130" spans="11:12" ht="20.25">
      <c r="K2130" s="37">
        <v>44132</v>
      </c>
      <c r="L2130" s="38">
        <v>0</v>
      </c>
    </row>
    <row r="2131" spans="11:12" ht="20.25">
      <c r="K2131" s="37">
        <v>44133</v>
      </c>
      <c r="L2131" s="38">
        <v>14</v>
      </c>
    </row>
    <row r="2132" spans="11:12" ht="20.25">
      <c r="K2132" s="37">
        <v>44134</v>
      </c>
      <c r="L2132" s="38">
        <v>1</v>
      </c>
    </row>
    <row r="2133" spans="11:12" ht="20.25">
      <c r="K2133" s="37">
        <v>44135</v>
      </c>
      <c r="L2133" s="38">
        <v>0</v>
      </c>
    </row>
    <row r="2134" spans="11:12" ht="20.25">
      <c r="K2134" s="37">
        <v>44136</v>
      </c>
      <c r="L2134" s="38">
        <v>0</v>
      </c>
    </row>
    <row r="2135" spans="11:12" ht="20.25">
      <c r="K2135" s="37">
        <v>44137</v>
      </c>
      <c r="L2135" s="38">
        <v>0</v>
      </c>
    </row>
    <row r="2136" spans="11:12" ht="20.25">
      <c r="K2136" s="37">
        <v>44138</v>
      </c>
      <c r="L2136" s="38">
        <v>0</v>
      </c>
    </row>
    <row r="2137" spans="11:12" ht="20.25">
      <c r="K2137" s="37">
        <v>44139</v>
      </c>
      <c r="L2137" s="38">
        <v>0</v>
      </c>
    </row>
    <row r="2138" spans="11:12" ht="20.25">
      <c r="K2138" s="37">
        <v>44140</v>
      </c>
      <c r="L2138" s="38">
        <v>0</v>
      </c>
    </row>
    <row r="2139" spans="11:12" ht="20.25">
      <c r="K2139" s="37">
        <v>44141</v>
      </c>
      <c r="L2139" s="38">
        <v>0</v>
      </c>
    </row>
    <row r="2140" spans="11:12" ht="20.25">
      <c r="K2140" s="37">
        <v>44142</v>
      </c>
      <c r="L2140" s="38">
        <v>0</v>
      </c>
    </row>
    <row r="2141" spans="11:12" ht="20.25">
      <c r="K2141" s="37">
        <v>44143</v>
      </c>
      <c r="L2141" s="38">
        <v>0</v>
      </c>
    </row>
    <row r="2142" spans="11:12" ht="20.25">
      <c r="K2142" s="37">
        <v>44144</v>
      </c>
      <c r="L2142" s="38">
        <v>0</v>
      </c>
    </row>
    <row r="2143" spans="11:12" ht="20.25">
      <c r="K2143" s="37">
        <v>44145</v>
      </c>
      <c r="L2143" s="38">
        <v>0</v>
      </c>
    </row>
    <row r="2144" spans="11:12" ht="20.25">
      <c r="K2144" s="37">
        <v>44146</v>
      </c>
      <c r="L2144" s="38">
        <v>0</v>
      </c>
    </row>
    <row r="2145" spans="11:12" ht="20.25">
      <c r="K2145" s="37">
        <v>44147</v>
      </c>
      <c r="L2145" s="38">
        <v>0</v>
      </c>
    </row>
    <row r="2146" spans="11:12" ht="20.25">
      <c r="K2146" s="37">
        <v>44148</v>
      </c>
      <c r="L2146" s="38">
        <v>0</v>
      </c>
    </row>
    <row r="2147" spans="11:12" ht="20.25">
      <c r="K2147" s="37">
        <v>44149</v>
      </c>
      <c r="L2147" s="38">
        <v>0</v>
      </c>
    </row>
    <row r="2148" spans="11:12" ht="20.25">
      <c r="K2148" s="37">
        <v>44150</v>
      </c>
      <c r="L2148" s="38">
        <v>0</v>
      </c>
    </row>
    <row r="2149" spans="11:12" ht="20.25">
      <c r="K2149" s="37">
        <v>44151</v>
      </c>
      <c r="L2149" s="38">
        <v>0</v>
      </c>
    </row>
    <row r="2150" spans="11:12" ht="20.25">
      <c r="K2150" s="37">
        <v>44152</v>
      </c>
      <c r="L2150" s="38">
        <v>0</v>
      </c>
    </row>
    <row r="2151" spans="11:12" ht="20.25">
      <c r="K2151" s="37">
        <v>44153</v>
      </c>
      <c r="L2151" s="38">
        <v>0</v>
      </c>
    </row>
    <row r="2152" spans="11:12" ht="20.25">
      <c r="K2152" s="37">
        <v>44154</v>
      </c>
      <c r="L2152" s="38">
        <v>0</v>
      </c>
    </row>
    <row r="2153" spans="11:12" ht="20.25">
      <c r="K2153" s="37">
        <v>44155</v>
      </c>
      <c r="L2153" s="38">
        <v>0</v>
      </c>
    </row>
    <row r="2154" spans="11:12" ht="20.25">
      <c r="K2154" s="37">
        <v>44156</v>
      </c>
      <c r="L2154" s="38">
        <v>0</v>
      </c>
    </row>
    <row r="2155" spans="11:12" ht="20.25">
      <c r="K2155" s="37">
        <v>44157</v>
      </c>
      <c r="L2155" s="38">
        <v>0</v>
      </c>
    </row>
    <row r="2156" spans="11:12" ht="20.25">
      <c r="K2156" s="37">
        <v>44158</v>
      </c>
      <c r="L2156" s="38">
        <v>0</v>
      </c>
    </row>
    <row r="2157" spans="11:12" ht="20.25">
      <c r="K2157" s="37">
        <v>44159</v>
      </c>
      <c r="L2157" s="38">
        <v>0</v>
      </c>
    </row>
    <row r="2158" spans="11:12" ht="20.25">
      <c r="K2158" s="37">
        <v>44160</v>
      </c>
      <c r="L2158" s="38">
        <v>0</v>
      </c>
    </row>
    <row r="2159" spans="11:12" ht="20.25">
      <c r="K2159" s="37">
        <v>44161</v>
      </c>
      <c r="L2159" s="38">
        <v>0</v>
      </c>
    </row>
    <row r="2160" spans="11:12" ht="20.25">
      <c r="K2160" s="37">
        <v>44162</v>
      </c>
      <c r="L2160" s="38">
        <v>0</v>
      </c>
    </row>
    <row r="2161" spans="11:12" ht="20.25">
      <c r="K2161" s="37">
        <v>44163</v>
      </c>
      <c r="L2161" s="38">
        <v>0</v>
      </c>
    </row>
    <row r="2162" spans="11:12" ht="20.25">
      <c r="K2162" s="37">
        <v>44164</v>
      </c>
      <c r="L2162" s="38">
        <v>0</v>
      </c>
    </row>
    <row r="2163" spans="11:12" ht="20.25">
      <c r="K2163" s="37">
        <v>44165</v>
      </c>
      <c r="L2163" s="38">
        <v>0</v>
      </c>
    </row>
    <row r="2164" spans="11:12" ht="20.25">
      <c r="K2164" s="37">
        <v>44166</v>
      </c>
      <c r="L2164" s="38">
        <v>0</v>
      </c>
    </row>
    <row r="2165" spans="11:12" ht="20.25">
      <c r="K2165" s="37">
        <v>44167</v>
      </c>
      <c r="L2165" s="38">
        <v>0</v>
      </c>
    </row>
    <row r="2166" spans="11:12" ht="20.25">
      <c r="K2166" s="37">
        <v>44168</v>
      </c>
      <c r="L2166" s="38">
        <v>0</v>
      </c>
    </row>
    <row r="2167" spans="11:12" ht="20.25">
      <c r="K2167" s="37">
        <v>44169</v>
      </c>
      <c r="L2167" s="38">
        <v>0</v>
      </c>
    </row>
    <row r="2168" spans="11:12" ht="20.25">
      <c r="K2168" s="37">
        <v>44170</v>
      </c>
      <c r="L2168" s="38">
        <v>0</v>
      </c>
    </row>
    <row r="2169" spans="11:12" ht="20.25">
      <c r="K2169" s="37">
        <v>44171</v>
      </c>
      <c r="L2169" s="38">
        <v>0</v>
      </c>
    </row>
    <row r="2170" spans="11:12" ht="20.25">
      <c r="K2170" s="37">
        <v>44172</v>
      </c>
      <c r="L2170" s="38">
        <v>0</v>
      </c>
    </row>
    <row r="2171" spans="11:12" ht="20.25">
      <c r="K2171" s="37">
        <v>44173</v>
      </c>
      <c r="L2171" s="38">
        <v>0</v>
      </c>
    </row>
    <row r="2172" spans="11:12" ht="20.25">
      <c r="K2172" s="37">
        <v>44174</v>
      </c>
      <c r="L2172" s="38">
        <v>0</v>
      </c>
    </row>
    <row r="2173" spans="11:12" ht="20.25">
      <c r="K2173" s="37">
        <v>44175</v>
      </c>
      <c r="L2173" s="38">
        <v>0</v>
      </c>
    </row>
    <row r="2174" spans="11:12" ht="20.25">
      <c r="K2174" s="37">
        <v>44176</v>
      </c>
      <c r="L2174" s="38">
        <v>0</v>
      </c>
    </row>
    <row r="2175" spans="11:12" ht="20.25">
      <c r="K2175" s="37">
        <v>44177</v>
      </c>
      <c r="L2175" s="38">
        <v>0</v>
      </c>
    </row>
    <row r="2176" spans="11:12" ht="20.25">
      <c r="K2176" s="37">
        <v>44178</v>
      </c>
      <c r="L2176" s="38">
        <v>0</v>
      </c>
    </row>
    <row r="2177" spans="11:12" ht="20.25">
      <c r="K2177" s="37">
        <v>44179</v>
      </c>
      <c r="L2177" s="38">
        <v>0</v>
      </c>
    </row>
    <row r="2178" spans="11:12" ht="20.25">
      <c r="K2178" s="37">
        <v>44180</v>
      </c>
      <c r="L2178" s="38">
        <v>0</v>
      </c>
    </row>
    <row r="2179" spans="11:12" ht="20.25">
      <c r="K2179" s="37">
        <v>44181</v>
      </c>
      <c r="L2179" s="38">
        <v>0</v>
      </c>
    </row>
    <row r="2180" spans="11:12" ht="20.25">
      <c r="K2180" s="37">
        <v>44182</v>
      </c>
      <c r="L2180" s="38">
        <v>0</v>
      </c>
    </row>
    <row r="2181" spans="11:12" ht="20.25">
      <c r="K2181" s="37">
        <v>44183</v>
      </c>
      <c r="L2181" s="38">
        <v>0</v>
      </c>
    </row>
    <row r="2182" spans="11:12" ht="20.25">
      <c r="K2182" s="37">
        <v>44184</v>
      </c>
      <c r="L2182" s="38">
        <v>0</v>
      </c>
    </row>
    <row r="2183" spans="11:12" ht="20.25">
      <c r="K2183" s="37">
        <v>44185</v>
      </c>
      <c r="L2183" s="38">
        <v>0</v>
      </c>
    </row>
    <row r="2184" spans="11:12" ht="20.25">
      <c r="K2184" s="37">
        <v>44186</v>
      </c>
      <c r="L2184" s="38">
        <v>0</v>
      </c>
    </row>
    <row r="2185" spans="11:12" ht="20.25">
      <c r="K2185" s="37">
        <v>44187</v>
      </c>
      <c r="L2185" s="38">
        <v>0</v>
      </c>
    </row>
    <row r="2186" spans="11:12" ht="20.25">
      <c r="K2186" s="37">
        <v>44188</v>
      </c>
      <c r="L2186" s="38">
        <v>0</v>
      </c>
    </row>
    <row r="2187" spans="11:12" ht="20.25">
      <c r="K2187" s="37">
        <v>44189</v>
      </c>
      <c r="L2187" s="38">
        <v>0</v>
      </c>
    </row>
    <row r="2188" spans="11:12" ht="20.25">
      <c r="K2188" s="37">
        <v>44190</v>
      </c>
      <c r="L2188" s="38">
        <v>0</v>
      </c>
    </row>
    <row r="2189" spans="11:12" ht="20.25">
      <c r="K2189" s="37">
        <v>44191</v>
      </c>
      <c r="L2189" s="38">
        <v>0</v>
      </c>
    </row>
    <row r="2190" spans="11:12" ht="20.25">
      <c r="K2190" s="37">
        <v>44192</v>
      </c>
      <c r="L2190" s="38">
        <v>0</v>
      </c>
    </row>
    <row r="2191" spans="11:12" ht="20.25">
      <c r="K2191" s="37">
        <v>44193</v>
      </c>
      <c r="L2191" s="38">
        <v>0</v>
      </c>
    </row>
    <row r="2192" spans="11:12" ht="20.25">
      <c r="K2192" s="37">
        <v>44194</v>
      </c>
      <c r="L2192" s="38">
        <v>0</v>
      </c>
    </row>
    <row r="2193" spans="11:12" ht="20.25">
      <c r="K2193" s="37">
        <v>44195</v>
      </c>
      <c r="L2193" s="38">
        <v>0</v>
      </c>
    </row>
    <row r="2194" spans="11:12" ht="20.25">
      <c r="K2194" s="37">
        <v>44196</v>
      </c>
      <c r="L2194" s="38">
        <v>0</v>
      </c>
    </row>
    <row r="2195" spans="11:12" ht="20.25">
      <c r="K2195" s="37">
        <v>44197</v>
      </c>
      <c r="L2195" s="38">
        <v>0</v>
      </c>
    </row>
    <row r="2196" spans="11:12" ht="20.25">
      <c r="K2196" s="37">
        <v>44198</v>
      </c>
      <c r="L2196" s="38">
        <v>0</v>
      </c>
    </row>
    <row r="2197" spans="11:12" ht="20.25">
      <c r="K2197" s="37">
        <v>44199</v>
      </c>
      <c r="L2197" s="38">
        <v>0</v>
      </c>
    </row>
    <row r="2198" spans="11:12" ht="20.25">
      <c r="K2198" s="37">
        <v>44200</v>
      </c>
      <c r="L2198" s="38">
        <v>0</v>
      </c>
    </row>
    <row r="2199" spans="11:12" ht="20.25">
      <c r="K2199" s="37">
        <v>44201</v>
      </c>
      <c r="L2199" s="38">
        <v>0</v>
      </c>
    </row>
    <row r="2200" spans="11:12" ht="20.25">
      <c r="K2200" s="37">
        <v>44202</v>
      </c>
      <c r="L2200" s="38">
        <v>0</v>
      </c>
    </row>
    <row r="2201" spans="11:12" ht="20.25">
      <c r="K2201" s="37">
        <v>44203</v>
      </c>
      <c r="L2201" s="38">
        <v>0</v>
      </c>
    </row>
    <row r="2202" spans="11:12" ht="20.25">
      <c r="K2202" s="37">
        <v>44204</v>
      </c>
      <c r="L2202" s="38">
        <v>0</v>
      </c>
    </row>
    <row r="2203" spans="11:12" ht="20.25">
      <c r="K2203" s="37">
        <v>44205</v>
      </c>
      <c r="L2203" s="38">
        <v>0</v>
      </c>
    </row>
    <row r="2204" spans="11:12" ht="20.25">
      <c r="K2204" s="37">
        <v>44206</v>
      </c>
      <c r="L2204" s="38">
        <v>0</v>
      </c>
    </row>
    <row r="2205" spans="11:12" ht="20.25">
      <c r="K2205" s="37">
        <v>44207</v>
      </c>
      <c r="L2205" s="38">
        <v>0</v>
      </c>
    </row>
    <row r="2206" spans="11:12" ht="20.25">
      <c r="K2206" s="37">
        <v>44208</v>
      </c>
      <c r="L2206" s="38">
        <v>0</v>
      </c>
    </row>
    <row r="2207" spans="11:12" ht="20.25">
      <c r="K2207" s="37">
        <v>44209</v>
      </c>
      <c r="L2207" s="38">
        <v>0</v>
      </c>
    </row>
    <row r="2208" spans="11:12" ht="20.25">
      <c r="K2208" s="37">
        <v>44210</v>
      </c>
      <c r="L2208" s="38">
        <v>0</v>
      </c>
    </row>
    <row r="2209" spans="11:12" ht="20.25">
      <c r="K2209" s="37">
        <v>44211</v>
      </c>
      <c r="L2209" s="38">
        <v>0</v>
      </c>
    </row>
    <row r="2210" spans="11:12" ht="20.25">
      <c r="K2210" s="37">
        <v>44212</v>
      </c>
      <c r="L2210" s="38">
        <v>0</v>
      </c>
    </row>
    <row r="2211" spans="11:12" ht="20.25">
      <c r="K2211" s="37">
        <v>44213</v>
      </c>
      <c r="L2211" s="38">
        <v>0</v>
      </c>
    </row>
    <row r="2212" spans="11:12" ht="20.25">
      <c r="K2212" s="37">
        <v>44214</v>
      </c>
      <c r="L2212" s="38">
        <v>0</v>
      </c>
    </row>
    <row r="2213" spans="11:12" ht="20.25">
      <c r="K2213" s="37">
        <v>44215</v>
      </c>
      <c r="L2213" s="38">
        <v>0</v>
      </c>
    </row>
    <row r="2214" spans="11:12" ht="20.25">
      <c r="K2214" s="37">
        <v>44216</v>
      </c>
      <c r="L2214" s="38">
        <v>0</v>
      </c>
    </row>
    <row r="2215" spans="11:12" ht="20.25">
      <c r="K2215" s="37">
        <v>44217</v>
      </c>
      <c r="L2215" s="38">
        <v>0</v>
      </c>
    </row>
    <row r="2216" spans="11:12" ht="20.25">
      <c r="K2216" s="37">
        <v>44218</v>
      </c>
      <c r="L2216" s="38">
        <v>0</v>
      </c>
    </row>
    <row r="2217" spans="11:12" ht="20.25">
      <c r="K2217" s="37">
        <v>44219</v>
      </c>
      <c r="L2217" s="38">
        <v>0</v>
      </c>
    </row>
    <row r="2218" spans="11:12" ht="20.25">
      <c r="K2218" s="37">
        <v>44220</v>
      </c>
      <c r="L2218" s="38">
        <v>0</v>
      </c>
    </row>
    <row r="2219" spans="11:12" ht="20.25">
      <c r="K2219" s="37">
        <v>44221</v>
      </c>
      <c r="L2219" s="38">
        <v>0</v>
      </c>
    </row>
    <row r="2220" spans="11:12" ht="20.25">
      <c r="K2220" s="37">
        <v>44222</v>
      </c>
      <c r="L2220" s="38">
        <v>0</v>
      </c>
    </row>
    <row r="2221" spans="11:12" ht="20.25">
      <c r="K2221" s="37">
        <v>44223</v>
      </c>
      <c r="L2221" s="38">
        <v>0</v>
      </c>
    </row>
    <row r="2222" spans="11:12" ht="20.25">
      <c r="K2222" s="37">
        <v>44224</v>
      </c>
      <c r="L2222" s="38">
        <v>0</v>
      </c>
    </row>
    <row r="2223" spans="11:12" ht="20.25">
      <c r="K2223" s="37">
        <v>44225</v>
      </c>
      <c r="L2223" s="38">
        <v>0</v>
      </c>
    </row>
    <row r="2224" spans="11:12" ht="20.25">
      <c r="K2224" s="37">
        <v>44226</v>
      </c>
      <c r="L2224" s="38">
        <v>3</v>
      </c>
    </row>
    <row r="2225" spans="11:12" ht="20.25">
      <c r="K2225" s="37">
        <v>44227</v>
      </c>
      <c r="L2225" s="38">
        <v>0</v>
      </c>
    </row>
    <row r="2226" spans="11:12" ht="20.25">
      <c r="K2226" s="37">
        <v>44228</v>
      </c>
      <c r="L2226" s="38">
        <v>0</v>
      </c>
    </row>
    <row r="2227" spans="11:12" ht="20.25">
      <c r="K2227" s="37">
        <v>44229</v>
      </c>
      <c r="L2227" s="38">
        <v>0</v>
      </c>
    </row>
    <row r="2228" spans="11:12" ht="20.25">
      <c r="K2228" s="37">
        <v>44230</v>
      </c>
      <c r="L2228" s="38">
        <v>0</v>
      </c>
    </row>
    <row r="2229" spans="11:12" ht="20.25">
      <c r="K2229" s="37">
        <v>44231</v>
      </c>
      <c r="L2229" s="38">
        <v>0</v>
      </c>
    </row>
    <row r="2230" spans="11:12" ht="20.25">
      <c r="K2230" s="37">
        <v>44232</v>
      </c>
      <c r="L2230" s="38">
        <v>0</v>
      </c>
    </row>
    <row r="2231" spans="11:12" ht="20.25">
      <c r="K2231" s="37">
        <v>44233</v>
      </c>
      <c r="L2231" s="38">
        <v>0</v>
      </c>
    </row>
    <row r="2232" spans="11:12" ht="20.25">
      <c r="K2232" s="37">
        <v>44234</v>
      </c>
      <c r="L2232" s="38">
        <v>0</v>
      </c>
    </row>
    <row r="2233" spans="11:12" ht="20.25">
      <c r="K2233" s="37">
        <v>44235</v>
      </c>
      <c r="L2233" s="38">
        <v>7</v>
      </c>
    </row>
    <row r="2234" spans="11:12" ht="20.25">
      <c r="K2234" s="37">
        <v>44236</v>
      </c>
      <c r="L2234" s="38">
        <v>0</v>
      </c>
    </row>
    <row r="2235" spans="11:12" ht="20.25">
      <c r="K2235" s="37">
        <v>44237</v>
      </c>
      <c r="L2235" s="38">
        <v>0</v>
      </c>
    </row>
    <row r="2236" spans="11:12" ht="20.25">
      <c r="K2236" s="37">
        <v>44238</v>
      </c>
      <c r="L2236" s="38">
        <v>0</v>
      </c>
    </row>
    <row r="2237" spans="11:12" ht="20.25">
      <c r="K2237" s="37">
        <v>44239</v>
      </c>
      <c r="L2237" s="38">
        <v>0</v>
      </c>
    </row>
    <row r="2238" spans="11:12" ht="20.25">
      <c r="K2238" s="37">
        <v>44240</v>
      </c>
      <c r="L2238" s="38">
        <v>0</v>
      </c>
    </row>
    <row r="2239" spans="11:12" ht="20.25">
      <c r="K2239" s="37">
        <v>44241</v>
      </c>
      <c r="L2239" s="38">
        <v>0</v>
      </c>
    </row>
    <row r="2240" spans="11:12" ht="20.25">
      <c r="K2240" s="37">
        <v>44242</v>
      </c>
      <c r="L2240" s="38">
        <v>0</v>
      </c>
    </row>
    <row r="2241" spans="11:12" ht="20.25">
      <c r="K2241" s="37">
        <v>44243</v>
      </c>
      <c r="L2241" s="38">
        <v>0</v>
      </c>
    </row>
    <row r="2242" spans="11:12" ht="20.25">
      <c r="K2242" s="37">
        <v>44244</v>
      </c>
      <c r="L2242" s="38">
        <v>0</v>
      </c>
    </row>
    <row r="2243" spans="11:12" ht="20.25">
      <c r="K2243" s="37">
        <v>44245</v>
      </c>
      <c r="L2243" s="38">
        <v>0</v>
      </c>
    </row>
    <row r="2244" spans="11:12" ht="20.25">
      <c r="K2244" s="37">
        <v>44246</v>
      </c>
      <c r="L2244" s="38">
        <v>0</v>
      </c>
    </row>
    <row r="2245" spans="11:12" ht="20.25">
      <c r="K2245" s="37">
        <v>44247</v>
      </c>
      <c r="L2245" s="38">
        <v>0</v>
      </c>
    </row>
    <row r="2246" spans="11:12" ht="20.25">
      <c r="K2246" s="37">
        <v>44248</v>
      </c>
      <c r="L2246" s="38">
        <v>0</v>
      </c>
    </row>
    <row r="2247" spans="11:12" ht="20.25">
      <c r="K2247" s="37">
        <v>44249</v>
      </c>
      <c r="L2247" s="38">
        <v>0</v>
      </c>
    </row>
    <row r="2248" spans="11:12" ht="20.25">
      <c r="K2248" s="37">
        <v>44250</v>
      </c>
      <c r="L2248" s="38">
        <v>0</v>
      </c>
    </row>
    <row r="2249" spans="11:12" ht="20.25">
      <c r="K2249" s="37">
        <v>44251</v>
      </c>
      <c r="L2249" s="38">
        <v>0</v>
      </c>
    </row>
    <row r="2250" spans="11:12" ht="20.25">
      <c r="K2250" s="37">
        <v>44252</v>
      </c>
      <c r="L2250" s="38">
        <v>0</v>
      </c>
    </row>
    <row r="2251" spans="11:12" ht="20.25">
      <c r="K2251" s="37">
        <v>44253</v>
      </c>
      <c r="L2251" s="38">
        <v>0</v>
      </c>
    </row>
    <row r="2252" spans="11:12" ht="20.25">
      <c r="K2252" s="37">
        <v>44254</v>
      </c>
      <c r="L2252" s="38">
        <v>0</v>
      </c>
    </row>
    <row r="2253" spans="11:12" ht="20.25">
      <c r="K2253" s="37">
        <v>44255</v>
      </c>
      <c r="L2253" s="38">
        <v>0</v>
      </c>
    </row>
    <row r="2254" spans="11:12" ht="20.25">
      <c r="K2254" s="37">
        <v>44256</v>
      </c>
      <c r="L2254" s="38">
        <v>0</v>
      </c>
    </row>
    <row r="2255" spans="11:12" ht="20.25">
      <c r="K2255" s="37">
        <v>44257</v>
      </c>
      <c r="L2255" s="38">
        <v>0</v>
      </c>
    </row>
    <row r="2256" spans="11:12" ht="20.25">
      <c r="K2256" s="37">
        <v>44258</v>
      </c>
      <c r="L2256" s="38">
        <v>0</v>
      </c>
    </row>
    <row r="2257" spans="11:12" ht="20.25">
      <c r="K2257" s="37">
        <v>44259</v>
      </c>
      <c r="L2257" s="38">
        <v>0</v>
      </c>
    </row>
    <row r="2258" spans="11:12" ht="20.25">
      <c r="K2258" s="37">
        <v>44260</v>
      </c>
      <c r="L2258" s="38">
        <v>0</v>
      </c>
    </row>
    <row r="2259" spans="11:12" ht="20.25">
      <c r="K2259" s="37">
        <v>44261</v>
      </c>
      <c r="L2259" s="38">
        <v>0</v>
      </c>
    </row>
    <row r="2260" spans="11:12" ht="20.25">
      <c r="K2260" s="37">
        <v>44262</v>
      </c>
      <c r="L2260" s="38">
        <v>0</v>
      </c>
    </row>
    <row r="2261" spans="11:12" ht="20.25">
      <c r="K2261" s="37">
        <v>44263</v>
      </c>
      <c r="L2261" s="38">
        <v>0</v>
      </c>
    </row>
    <row r="2262" spans="11:12" ht="20.25">
      <c r="K2262" s="37">
        <v>44264</v>
      </c>
      <c r="L2262" s="38">
        <v>0</v>
      </c>
    </row>
    <row r="2263" spans="11:12" ht="20.25">
      <c r="K2263" s="37">
        <v>44265</v>
      </c>
      <c r="L2263" s="38">
        <v>0</v>
      </c>
    </row>
    <row r="2264" spans="11:12" ht="20.25">
      <c r="K2264" s="37">
        <v>44266</v>
      </c>
      <c r="L2264" s="38">
        <v>0</v>
      </c>
    </row>
    <row r="2265" spans="11:12" ht="20.25">
      <c r="K2265" s="37">
        <v>44267</v>
      </c>
      <c r="L2265" s="38">
        <v>0</v>
      </c>
    </row>
    <row r="2266" spans="11:12" ht="20.25">
      <c r="K2266" s="37">
        <v>44268</v>
      </c>
      <c r="L2266" s="38">
        <v>0</v>
      </c>
    </row>
    <row r="2267" spans="11:12" ht="20.25">
      <c r="K2267" s="37">
        <v>44269</v>
      </c>
      <c r="L2267" s="38">
        <v>0</v>
      </c>
    </row>
    <row r="2268" spans="11:12" ht="20.25">
      <c r="K2268" s="37">
        <v>44270</v>
      </c>
      <c r="L2268" s="38">
        <v>0</v>
      </c>
    </row>
    <row r="2269" spans="11:12" ht="20.25">
      <c r="K2269" s="37">
        <v>44271</v>
      </c>
      <c r="L2269" s="38">
        <v>0</v>
      </c>
    </row>
    <row r="2270" spans="11:12" ht="20.25">
      <c r="K2270" s="37">
        <v>44272</v>
      </c>
      <c r="L2270" s="38">
        <v>0</v>
      </c>
    </row>
    <row r="2271" spans="11:12" ht="20.25">
      <c r="K2271" s="37">
        <v>44273</v>
      </c>
      <c r="L2271" s="38">
        <v>0</v>
      </c>
    </row>
    <row r="2272" spans="11:12" ht="20.25">
      <c r="K2272" s="37">
        <v>44274</v>
      </c>
      <c r="L2272" s="38">
        <v>0</v>
      </c>
    </row>
    <row r="2273" spans="11:12" ht="20.25">
      <c r="K2273" s="37">
        <v>44275</v>
      </c>
      <c r="L2273" s="38">
        <v>0</v>
      </c>
    </row>
    <row r="2274" spans="11:12" ht="20.25">
      <c r="K2274" s="37">
        <v>44276</v>
      </c>
      <c r="L2274" s="38">
        <v>0</v>
      </c>
    </row>
    <row r="2275" spans="11:12" ht="20.25">
      <c r="K2275" s="37">
        <v>44277</v>
      </c>
      <c r="L2275" s="38">
        <v>0</v>
      </c>
    </row>
    <row r="2276" spans="11:12" ht="20.25">
      <c r="K2276" s="37">
        <v>44278</v>
      </c>
      <c r="L2276" s="38">
        <v>0</v>
      </c>
    </row>
    <row r="2277" spans="11:12" ht="20.25">
      <c r="K2277" s="37">
        <v>44279</v>
      </c>
      <c r="L2277" s="38">
        <v>0</v>
      </c>
    </row>
    <row r="2278" spans="11:12" ht="20.25">
      <c r="K2278" s="37">
        <v>44280</v>
      </c>
      <c r="L2278" s="38">
        <v>0</v>
      </c>
    </row>
    <row r="2279" spans="11:12" ht="20.25">
      <c r="K2279" s="37">
        <v>44281</v>
      </c>
      <c r="L2279" s="38">
        <v>0</v>
      </c>
    </row>
    <row r="2280" spans="11:12" ht="20.25">
      <c r="K2280" s="37">
        <v>44282</v>
      </c>
      <c r="L2280" s="38">
        <v>0</v>
      </c>
    </row>
    <row r="2281" spans="11:12" ht="20.25">
      <c r="K2281" s="37">
        <v>44283</v>
      </c>
      <c r="L2281" s="38">
        <v>0</v>
      </c>
    </row>
    <row r="2282" spans="11:12" ht="20.25">
      <c r="K2282" s="37">
        <v>44284</v>
      </c>
      <c r="L2282" s="38">
        <v>0</v>
      </c>
    </row>
    <row r="2283" spans="11:12" ht="20.25">
      <c r="K2283" s="37">
        <v>44285</v>
      </c>
      <c r="L2283" s="38">
        <v>0</v>
      </c>
    </row>
    <row r="2284" spans="11:12" ht="20.25">
      <c r="K2284" s="37">
        <v>44286</v>
      </c>
      <c r="L2284" s="38">
        <v>0</v>
      </c>
    </row>
    <row r="2285" spans="11:12" ht="20.25">
      <c r="K2285" s="37">
        <v>44287</v>
      </c>
      <c r="L2285" s="38">
        <v>0</v>
      </c>
    </row>
    <row r="2286" spans="11:12" ht="20.25">
      <c r="K2286" s="37">
        <v>44288</v>
      </c>
      <c r="L2286" s="38">
        <v>0</v>
      </c>
    </row>
    <row r="2287" spans="11:12" ht="20.25">
      <c r="K2287" s="37">
        <v>44289</v>
      </c>
      <c r="L2287" s="38">
        <v>0</v>
      </c>
    </row>
    <row r="2288" spans="11:12" ht="20.25">
      <c r="K2288" s="37">
        <v>44290</v>
      </c>
      <c r="L2288" s="38">
        <v>12</v>
      </c>
    </row>
    <row r="2289" spans="11:12" ht="20.25">
      <c r="K2289" s="37">
        <v>44291</v>
      </c>
      <c r="L2289" s="38">
        <v>23</v>
      </c>
    </row>
    <row r="2290" spans="11:12" ht="20.25">
      <c r="K2290" s="37">
        <v>44292</v>
      </c>
      <c r="L2290" s="38">
        <v>0</v>
      </c>
    </row>
    <row r="2291" spans="11:12" ht="20.25">
      <c r="K2291" s="37">
        <v>44293</v>
      </c>
      <c r="L2291" s="38">
        <v>12</v>
      </c>
    </row>
    <row r="2292" spans="11:12" ht="20.25">
      <c r="K2292" s="37">
        <v>44294</v>
      </c>
      <c r="L2292" s="38">
        <v>0</v>
      </c>
    </row>
    <row r="2293" spans="11:12" ht="20.25">
      <c r="K2293" s="37">
        <v>44295</v>
      </c>
      <c r="L2293" s="38">
        <v>1</v>
      </c>
    </row>
    <row r="2294" spans="11:12" ht="20.25">
      <c r="K2294" s="37">
        <v>44296</v>
      </c>
      <c r="L2294" s="38">
        <v>0</v>
      </c>
    </row>
    <row r="2295" spans="11:12" ht="20.25">
      <c r="K2295" s="37">
        <v>44297</v>
      </c>
      <c r="L2295" s="38">
        <v>0</v>
      </c>
    </row>
    <row r="2296" spans="11:12" ht="20.25">
      <c r="K2296" s="37">
        <v>44298</v>
      </c>
      <c r="L2296" s="38">
        <v>21</v>
      </c>
    </row>
    <row r="2297" spans="11:12" ht="20.25">
      <c r="K2297" s="37">
        <v>44299</v>
      </c>
      <c r="L2297" s="38">
        <v>0</v>
      </c>
    </row>
    <row r="2298" spans="11:12" ht="20.25">
      <c r="K2298" s="37">
        <v>44300</v>
      </c>
      <c r="L2298" s="38">
        <v>18</v>
      </c>
    </row>
    <row r="2299" spans="11:12" ht="20.25">
      <c r="K2299" s="37">
        <v>44301</v>
      </c>
      <c r="L2299" s="38">
        <v>0</v>
      </c>
    </row>
    <row r="2300" spans="11:12" ht="20.25">
      <c r="K2300" s="37">
        <v>44302</v>
      </c>
      <c r="L2300" s="38">
        <v>16</v>
      </c>
    </row>
    <row r="2301" spans="11:12" ht="20.25">
      <c r="K2301" s="37">
        <v>44303</v>
      </c>
      <c r="L2301" s="38">
        <v>1</v>
      </c>
    </row>
    <row r="2302" spans="11:12" ht="20.25">
      <c r="K2302" s="37">
        <v>44304</v>
      </c>
      <c r="L2302" s="38">
        <v>0</v>
      </c>
    </row>
    <row r="2303" spans="11:12" ht="20.25">
      <c r="K2303" s="37">
        <v>44305</v>
      </c>
      <c r="L2303" s="38">
        <v>0</v>
      </c>
    </row>
    <row r="2304" spans="11:12" ht="20.25">
      <c r="K2304" s="37">
        <v>44306</v>
      </c>
      <c r="L2304" s="38">
        <v>0</v>
      </c>
    </row>
    <row r="2305" spans="11:12" ht="20.25">
      <c r="K2305" s="37">
        <v>44307</v>
      </c>
      <c r="L2305" s="38">
        <v>0</v>
      </c>
    </row>
    <row r="2306" spans="11:12" ht="20.25">
      <c r="K2306" s="37">
        <v>44308</v>
      </c>
      <c r="L2306" s="38">
        <v>0</v>
      </c>
    </row>
    <row r="2307" spans="11:12" ht="20.25">
      <c r="K2307" s="37">
        <v>44309</v>
      </c>
      <c r="L2307" s="38">
        <v>0</v>
      </c>
    </row>
    <row r="2308" spans="11:12" ht="20.25">
      <c r="K2308" s="37">
        <v>44310</v>
      </c>
      <c r="L2308" s="38">
        <v>0</v>
      </c>
    </row>
    <row r="2309" spans="11:12" ht="20.25">
      <c r="K2309" s="37">
        <v>44311</v>
      </c>
      <c r="L2309" s="38">
        <v>0</v>
      </c>
    </row>
    <row r="2310" spans="11:12" ht="20.25">
      <c r="K2310" s="37">
        <v>44312</v>
      </c>
      <c r="L2310" s="38">
        <v>0</v>
      </c>
    </row>
    <row r="2311" spans="11:12" ht="20.25">
      <c r="K2311" s="37">
        <v>44313</v>
      </c>
      <c r="L2311" s="38">
        <v>5</v>
      </c>
    </row>
    <row r="2312" spans="11:12" ht="20.25">
      <c r="K2312" s="37">
        <v>44314</v>
      </c>
      <c r="L2312" s="38">
        <v>41</v>
      </c>
    </row>
    <row r="2313" spans="11:12" ht="20.25">
      <c r="K2313" s="37">
        <v>44315</v>
      </c>
      <c r="L2313" s="38">
        <v>6</v>
      </c>
    </row>
    <row r="2314" spans="11:12" ht="20.25">
      <c r="K2314" s="37">
        <v>44316</v>
      </c>
      <c r="L2314" s="38">
        <v>10</v>
      </c>
    </row>
  </sheetData>
  <mergeCells count="2">
    <mergeCell ref="A1:I1"/>
    <mergeCell ref="K1:L1"/>
  </mergeCells>
  <phoneticPr fontId="5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88D6-FFD2-4FFB-954A-B54C91B44F4E}">
  <dimension ref="A1:E10"/>
  <sheetViews>
    <sheetView workbookViewId="0">
      <selection sqref="A1:XFD1048576"/>
    </sheetView>
  </sheetViews>
  <sheetFormatPr defaultRowHeight="14.25"/>
  <cols>
    <col min="1" max="5" width="15.7109375" style="41" customWidth="1"/>
    <col min="6" max="16384" width="9.140625" style="2"/>
  </cols>
  <sheetData>
    <row r="1" spans="1:5">
      <c r="A1" s="47" t="s">
        <v>90</v>
      </c>
      <c r="B1" s="46" t="s">
        <v>45</v>
      </c>
      <c r="C1" s="46"/>
      <c r="D1" s="46"/>
      <c r="E1" s="1" t="s">
        <v>89</v>
      </c>
    </row>
    <row r="2" spans="1:5">
      <c r="A2" s="47"/>
      <c r="B2" s="1" t="s">
        <v>46</v>
      </c>
      <c r="C2" s="1" t="s">
        <v>47</v>
      </c>
      <c r="D2" s="1" t="s">
        <v>88</v>
      </c>
      <c r="E2" s="1" t="s">
        <v>88</v>
      </c>
    </row>
    <row r="3" spans="1:5">
      <c r="A3" s="1" t="s">
        <v>75</v>
      </c>
      <c r="B3" s="44">
        <v>-4.1190530000000001E-3</v>
      </c>
      <c r="C3" s="44">
        <v>-3.1171750000000002E-2</v>
      </c>
      <c r="D3" s="44">
        <v>3.1442719279338886E-2</v>
      </c>
      <c r="E3" s="44">
        <v>0.87904325141545814</v>
      </c>
    </row>
    <row r="4" spans="1:5">
      <c r="A4" s="1" t="s">
        <v>76</v>
      </c>
      <c r="B4" s="44">
        <v>7.5928220000000005E-2</v>
      </c>
      <c r="C4" s="44">
        <v>-0.11205089999999999</v>
      </c>
      <c r="D4" s="44">
        <v>0.13535323706206071</v>
      </c>
      <c r="E4" s="44">
        <v>0.98403244293171044</v>
      </c>
    </row>
    <row r="5" spans="1:5">
      <c r="A5" s="1" t="s">
        <v>77</v>
      </c>
      <c r="B5" s="44">
        <v>2.7763409999999999E-2</v>
      </c>
      <c r="C5" s="44">
        <v>-0.1070112</v>
      </c>
      <c r="D5" s="44">
        <v>0.11055407663341998</v>
      </c>
      <c r="E5" s="44">
        <v>0.90067175491687346</v>
      </c>
    </row>
    <row r="6" spans="1:5">
      <c r="A6" s="1" t="s">
        <v>78</v>
      </c>
      <c r="B6" s="44">
        <v>3.9267110000000002E-4</v>
      </c>
      <c r="C6" s="44">
        <v>-0.1043885</v>
      </c>
      <c r="D6" s="44">
        <v>0.10438923853943362</v>
      </c>
      <c r="E6" s="44">
        <v>0.84472319008726737</v>
      </c>
    </row>
    <row r="7" spans="1:5">
      <c r="A7" s="1" t="s">
        <v>79</v>
      </c>
      <c r="B7" s="44">
        <v>8.2881259999999998E-3</v>
      </c>
      <c r="C7" s="44">
        <v>-0.18631339999999999</v>
      </c>
      <c r="D7" s="44">
        <v>0.18649765696156043</v>
      </c>
      <c r="E7" s="44">
        <v>0.67292213146569224</v>
      </c>
    </row>
    <row r="8" spans="1:5">
      <c r="A8" s="1" t="s">
        <v>80</v>
      </c>
      <c r="B8" s="44">
        <v>-9.0942539999999995E-3</v>
      </c>
      <c r="C8" s="44">
        <v>-0.1546641</v>
      </c>
      <c r="D8" s="44">
        <v>0.15493124050567245</v>
      </c>
      <c r="E8" s="44">
        <v>0.80888123474988394</v>
      </c>
    </row>
    <row r="9" spans="1:5">
      <c r="A9" s="1" t="s">
        <v>81</v>
      </c>
      <c r="B9" s="44">
        <v>4.0772070000000001E-2</v>
      </c>
      <c r="C9" s="44">
        <v>-0.25727660000000002</v>
      </c>
      <c r="D9" s="44">
        <v>0.26048725611754003</v>
      </c>
      <c r="E9" s="44">
        <v>0.73868761034662322</v>
      </c>
    </row>
    <row r="10" spans="1:5">
      <c r="A10" s="1" t="s">
        <v>82</v>
      </c>
      <c r="B10" s="44">
        <v>0.12347180000000001</v>
      </c>
      <c r="C10" s="44">
        <v>-0.29858790000000002</v>
      </c>
      <c r="D10" s="44">
        <v>0.32310991848231774</v>
      </c>
      <c r="E10" s="44">
        <v>0.80560439722592425</v>
      </c>
    </row>
  </sheetData>
  <mergeCells count="2">
    <mergeCell ref="B1:D1"/>
    <mergeCell ref="A1:A2"/>
  </mergeCells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84E1-45E8-4D87-9B06-D45089637A6D}">
  <dimension ref="A1:C12"/>
  <sheetViews>
    <sheetView workbookViewId="0">
      <selection sqref="A1:XFD1048576"/>
    </sheetView>
  </sheetViews>
  <sheetFormatPr defaultRowHeight="14.25"/>
  <cols>
    <col min="1" max="1" width="9.140625" style="4"/>
    <col min="2" max="3" width="16" style="4" customWidth="1"/>
    <col min="4" max="16384" width="9.140625" style="4"/>
  </cols>
  <sheetData>
    <row r="1" spans="1:3" ht="28.5">
      <c r="A1" s="5" t="s">
        <v>0</v>
      </c>
      <c r="B1" s="5" t="s">
        <v>2</v>
      </c>
      <c r="C1" s="6" t="s">
        <v>3</v>
      </c>
    </row>
    <row r="2" spans="1:3">
      <c r="A2" s="3">
        <v>1</v>
      </c>
      <c r="B2" s="3">
        <v>5.0999999999999996</v>
      </c>
      <c r="C2" s="3">
        <v>882.9787</v>
      </c>
    </row>
    <row r="3" spans="1:3">
      <c r="A3" s="3">
        <v>2</v>
      </c>
      <c r="B3" s="3">
        <v>1.1000000000000001</v>
      </c>
      <c r="C3" s="3">
        <v>723.40430000000003</v>
      </c>
    </row>
    <row r="4" spans="1:3">
      <c r="A4" s="3">
        <v>3</v>
      </c>
      <c r="B4" s="3">
        <v>15.1</v>
      </c>
      <c r="C4" s="3">
        <v>893.61699999999996</v>
      </c>
    </row>
    <row r="5" spans="1:3">
      <c r="A5" s="3">
        <v>4</v>
      </c>
      <c r="B5" s="3">
        <v>10.7</v>
      </c>
      <c r="C5" s="3">
        <v>1531.9149</v>
      </c>
    </row>
    <row r="6" spans="1:3">
      <c r="A6" s="3">
        <v>5</v>
      </c>
      <c r="B6" s="3">
        <v>6.1</v>
      </c>
      <c r="C6" s="3">
        <v>1936.1702</v>
      </c>
    </row>
    <row r="7" spans="1:3">
      <c r="A7" s="3">
        <v>6</v>
      </c>
      <c r="B7" s="3">
        <v>1.1000000000000001</v>
      </c>
      <c r="C7" s="3">
        <v>1744.6809000000001</v>
      </c>
    </row>
    <row r="8" spans="1:3">
      <c r="A8" s="3">
        <v>7</v>
      </c>
      <c r="B8" s="3">
        <v>15.1</v>
      </c>
      <c r="C8" s="3">
        <v>2340.4254999999998</v>
      </c>
    </row>
    <row r="9" spans="1:3">
      <c r="A9" s="3">
        <v>8</v>
      </c>
      <c r="B9" s="3">
        <v>10.1</v>
      </c>
      <c r="C9" s="3">
        <v>2287.2339999999999</v>
      </c>
    </row>
    <row r="10" spans="1:3">
      <c r="A10" s="3">
        <v>9</v>
      </c>
      <c r="B10" s="3">
        <v>5.0999999999999996</v>
      </c>
      <c r="C10" s="3">
        <v>941.48940000000005</v>
      </c>
    </row>
    <row r="11" spans="1:3">
      <c r="A11" s="3">
        <v>10</v>
      </c>
      <c r="B11" s="3">
        <v>1.1000000000000001</v>
      </c>
      <c r="C11" s="3">
        <v>510.63830000000002</v>
      </c>
    </row>
    <row r="12" spans="1:3">
      <c r="A12" s="3">
        <v>11</v>
      </c>
      <c r="B12" s="3">
        <v>15.1</v>
      </c>
      <c r="C12" s="3">
        <v>978.72339999999997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B0B6-4488-4856-B3E4-D306ACD61F72}">
  <dimension ref="A1:C13"/>
  <sheetViews>
    <sheetView workbookViewId="0">
      <selection activeCell="G11" sqref="G11"/>
    </sheetView>
  </sheetViews>
  <sheetFormatPr defaultRowHeight="14.25"/>
  <cols>
    <col min="1" max="1" width="9.140625" style="4"/>
    <col min="2" max="3" width="16" style="4" customWidth="1"/>
    <col min="4" max="16384" width="9.140625" style="4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3">
        <v>1</v>
      </c>
      <c r="B2" s="3">
        <v>14.6</v>
      </c>
      <c r="C2" s="3">
        <v>5.0999999999999996</v>
      </c>
    </row>
    <row r="3" spans="1:3">
      <c r="A3" s="3">
        <v>2</v>
      </c>
      <c r="B3" s="3">
        <v>8.9</v>
      </c>
      <c r="C3" s="3">
        <v>1.1000000000000001</v>
      </c>
    </row>
    <row r="4" spans="1:3">
      <c r="A4" s="3">
        <v>3</v>
      </c>
      <c r="B4" s="3">
        <v>34.9</v>
      </c>
      <c r="C4" s="3">
        <v>15.1</v>
      </c>
    </row>
    <row r="5" spans="1:3">
      <c r="A5" s="3">
        <v>4</v>
      </c>
      <c r="B5" s="3">
        <v>28.7</v>
      </c>
      <c r="C5" s="3">
        <v>10.7</v>
      </c>
    </row>
    <row r="6" spans="1:3">
      <c r="A6" s="3">
        <v>5</v>
      </c>
      <c r="B6" s="3">
        <v>26.1</v>
      </c>
      <c r="C6" s="3">
        <v>6.1</v>
      </c>
    </row>
    <row r="7" spans="1:3">
      <c r="A7" s="3">
        <v>6</v>
      </c>
      <c r="B7" s="3">
        <v>16.600000000000001</v>
      </c>
      <c r="C7" s="3">
        <v>1.1000000000000001</v>
      </c>
    </row>
    <row r="8" spans="1:3">
      <c r="A8" s="3">
        <v>7</v>
      </c>
      <c r="B8" s="3">
        <v>45.3</v>
      </c>
      <c r="C8" s="3">
        <v>15.1</v>
      </c>
    </row>
    <row r="9" spans="1:3">
      <c r="A9" s="3">
        <v>8</v>
      </c>
      <c r="B9" s="3">
        <v>38.299999999999997</v>
      </c>
      <c r="C9" s="3">
        <v>10.1</v>
      </c>
    </row>
    <row r="10" spans="1:3">
      <c r="A10" s="3">
        <v>9</v>
      </c>
      <c r="B10" s="3">
        <v>17.399999999999999</v>
      </c>
      <c r="C10" s="3">
        <v>5.0999999999999996</v>
      </c>
    </row>
    <row r="11" spans="1:3">
      <c r="A11" s="3">
        <v>10</v>
      </c>
      <c r="B11" s="3">
        <v>9.9</v>
      </c>
      <c r="C11" s="3">
        <v>1.1000000000000001</v>
      </c>
    </row>
    <row r="12" spans="1:3">
      <c r="A12" s="3">
        <v>11</v>
      </c>
      <c r="B12" s="3">
        <v>33.9</v>
      </c>
      <c r="C12" s="3">
        <v>15.1</v>
      </c>
    </row>
    <row r="13" spans="1:3" ht="28.5">
      <c r="A13" s="7" t="s">
        <v>4</v>
      </c>
      <c r="B13" s="5">
        <v>4.3</v>
      </c>
      <c r="C13" s="5">
        <v>0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5FB7-5C83-46C6-8212-341A020FFCF7}">
  <dimension ref="A1:G8"/>
  <sheetViews>
    <sheetView workbookViewId="0">
      <selection activeCell="K15" sqref="K15"/>
    </sheetView>
  </sheetViews>
  <sheetFormatPr defaultRowHeight="14.25"/>
  <cols>
    <col min="1" max="1" width="9.140625" style="2"/>
    <col min="2" max="7" width="15.7109375" style="2" customWidth="1"/>
    <col min="8" max="16384" width="9.140625" style="2"/>
  </cols>
  <sheetData>
    <row r="1" spans="1:7">
      <c r="A1" s="47" t="s">
        <v>5</v>
      </c>
      <c r="B1" s="45" t="s">
        <v>66</v>
      </c>
      <c r="C1" s="45"/>
      <c r="D1" s="45"/>
      <c r="E1" s="46" t="s">
        <v>73</v>
      </c>
      <c r="F1" s="46"/>
      <c r="G1" s="46"/>
    </row>
    <row r="2" spans="1:7" ht="57">
      <c r="A2" s="47"/>
      <c r="B2" s="8" t="s">
        <v>67</v>
      </c>
      <c r="C2" s="8" t="s">
        <v>68</v>
      </c>
      <c r="D2" s="8" t="s">
        <v>69</v>
      </c>
      <c r="E2" s="8" t="s">
        <v>70</v>
      </c>
      <c r="F2" s="8" t="s">
        <v>71</v>
      </c>
      <c r="G2" s="8" t="s">
        <v>72</v>
      </c>
    </row>
    <row r="3" spans="1:7">
      <c r="A3" s="1">
        <v>1</v>
      </c>
      <c r="B3" s="9">
        <v>1.31</v>
      </c>
      <c r="C3" s="9">
        <v>1.73</v>
      </c>
      <c r="D3" s="10">
        <v>1.24</v>
      </c>
      <c r="E3" s="9">
        <v>50</v>
      </c>
      <c r="F3" s="9">
        <v>0</v>
      </c>
      <c r="G3" s="1">
        <f>E3-F3</f>
        <v>50</v>
      </c>
    </row>
    <row r="4" spans="1:7">
      <c r="A4" s="1">
        <v>2</v>
      </c>
      <c r="B4" s="9">
        <v>1.24</v>
      </c>
      <c r="C4" s="9">
        <v>1.63</v>
      </c>
      <c r="D4" s="10">
        <v>1.2</v>
      </c>
      <c r="E4" s="9">
        <v>100</v>
      </c>
      <c r="F4" s="9">
        <v>0</v>
      </c>
      <c r="G4" s="1">
        <f t="shared" ref="G4:G8" si="0">E4-F4</f>
        <v>100</v>
      </c>
    </row>
    <row r="5" spans="1:7">
      <c r="A5" s="1">
        <v>3</v>
      </c>
      <c r="B5" s="9">
        <v>1.1599999999999999</v>
      </c>
      <c r="C5" s="9">
        <v>1.1100000000000001</v>
      </c>
      <c r="D5" s="10">
        <v>1.1299999999999999</v>
      </c>
      <c r="E5" s="9">
        <v>150</v>
      </c>
      <c r="F5" s="9">
        <v>0</v>
      </c>
      <c r="G5" s="1">
        <f t="shared" si="0"/>
        <v>150</v>
      </c>
    </row>
    <row r="6" spans="1:7">
      <c r="A6" s="1">
        <v>4</v>
      </c>
      <c r="B6" s="10">
        <v>1.1000000000000001</v>
      </c>
      <c r="C6" s="9">
        <v>1.1200000000000001</v>
      </c>
      <c r="D6" s="10">
        <v>1.1499999999999999</v>
      </c>
      <c r="E6" s="9">
        <v>200</v>
      </c>
      <c r="F6" s="9">
        <v>50</v>
      </c>
      <c r="G6" s="1">
        <f t="shared" si="0"/>
        <v>150</v>
      </c>
    </row>
    <row r="7" spans="1:7">
      <c r="A7" s="1">
        <v>5</v>
      </c>
      <c r="B7" s="9">
        <v>1.1499999999999999</v>
      </c>
      <c r="C7" s="10">
        <v>1.3</v>
      </c>
      <c r="D7" s="10">
        <v>1.19</v>
      </c>
      <c r="E7" s="9">
        <v>250</v>
      </c>
      <c r="F7" s="9">
        <v>100</v>
      </c>
      <c r="G7" s="1">
        <f t="shared" si="0"/>
        <v>150</v>
      </c>
    </row>
    <row r="8" spans="1:7">
      <c r="A8" s="1">
        <v>6</v>
      </c>
      <c r="B8" s="9">
        <v>1.03</v>
      </c>
      <c r="C8" s="9">
        <v>1.04</v>
      </c>
      <c r="D8" s="10">
        <v>1</v>
      </c>
      <c r="E8" s="9">
        <v>300</v>
      </c>
      <c r="F8" s="9">
        <v>150</v>
      </c>
      <c r="G8" s="1">
        <f t="shared" si="0"/>
        <v>150</v>
      </c>
    </row>
  </sheetData>
  <mergeCells count="3">
    <mergeCell ref="B1:D1"/>
    <mergeCell ref="E1:G1"/>
    <mergeCell ref="A1:A2"/>
  </mergeCells>
  <phoneticPr fontId="5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9590-56AD-49BB-9B7B-4C65732B8287}">
  <dimension ref="A1:M42"/>
  <sheetViews>
    <sheetView workbookViewId="0">
      <selection activeCell="L20" sqref="L20"/>
    </sheetView>
  </sheetViews>
  <sheetFormatPr defaultRowHeight="14.25"/>
  <cols>
    <col min="1" max="13" width="12.7109375" style="4" customWidth="1"/>
    <col min="14" max="16384" width="9.140625" style="4"/>
  </cols>
  <sheetData>
    <row r="1" spans="1:13">
      <c r="A1" s="49" t="s">
        <v>33</v>
      </c>
      <c r="B1" s="48" t="s">
        <v>25</v>
      </c>
      <c r="C1" s="48"/>
      <c r="D1" s="48"/>
      <c r="E1" s="48"/>
      <c r="F1" s="48"/>
      <c r="G1" s="48"/>
      <c r="H1" s="48" t="s">
        <v>32</v>
      </c>
      <c r="I1" s="48"/>
      <c r="J1" s="48"/>
      <c r="K1" s="48"/>
      <c r="L1" s="48"/>
      <c r="M1" s="48"/>
    </row>
    <row r="2" spans="1:13">
      <c r="A2" s="50"/>
      <c r="B2" s="11" t="s">
        <v>26</v>
      </c>
      <c r="C2" s="12" t="s">
        <v>27</v>
      </c>
      <c r="D2" s="12" t="s">
        <v>28</v>
      </c>
      <c r="E2" s="12" t="s">
        <v>29</v>
      </c>
      <c r="F2" s="12" t="s">
        <v>30</v>
      </c>
      <c r="G2" s="12" t="s">
        <v>31</v>
      </c>
      <c r="H2" s="11" t="s">
        <v>26</v>
      </c>
      <c r="I2" s="12" t="s">
        <v>27</v>
      </c>
      <c r="J2" s="12" t="s">
        <v>28</v>
      </c>
      <c r="K2" s="12" t="s">
        <v>29</v>
      </c>
      <c r="L2" s="12" t="s">
        <v>30</v>
      </c>
      <c r="M2" s="12" t="s">
        <v>31</v>
      </c>
    </row>
    <row r="3" spans="1:13">
      <c r="A3" s="3">
        <v>40</v>
      </c>
      <c r="B3" s="10">
        <v>5.0000000000000001E-3</v>
      </c>
      <c r="C3" s="10">
        <v>-2.5000000000000001E-3</v>
      </c>
      <c r="D3" s="10">
        <v>-5.0000000000000001E-3</v>
      </c>
      <c r="E3" s="10">
        <v>-7.4999999999999997E-3</v>
      </c>
      <c r="F3" s="10">
        <v>-5.0000000000000001E-3</v>
      </c>
      <c r="G3" s="10">
        <v>0.03</v>
      </c>
      <c r="H3" s="10">
        <v>2.5000000000000001E-3</v>
      </c>
      <c r="I3" s="10">
        <v>5.0000000000000001E-3</v>
      </c>
      <c r="J3" s="10">
        <v>-2.5000000000000001E-3</v>
      </c>
      <c r="K3" s="10">
        <v>-2.5000000000000001E-3</v>
      </c>
      <c r="L3" s="10">
        <v>-2.5000000000000001E-3</v>
      </c>
      <c r="M3" s="10">
        <v>0.04</v>
      </c>
    </row>
    <row r="4" spans="1:13">
      <c r="A4" s="3">
        <v>39</v>
      </c>
      <c r="B4" s="10">
        <v>-5.2499999999999998E-2</v>
      </c>
      <c r="C4" s="10">
        <v>-0.49249999999999999</v>
      </c>
      <c r="D4" s="10">
        <v>-1.7500000000000002E-2</v>
      </c>
      <c r="E4" s="10">
        <v>-1.7500000000000002E-2</v>
      </c>
      <c r="F4" s="10">
        <v>-7.2499999999999995E-2</v>
      </c>
      <c r="G4" s="10">
        <v>5.2499999999999998E-2</v>
      </c>
      <c r="H4" s="10">
        <v>2.75E-2</v>
      </c>
      <c r="I4" s="10">
        <v>1.2500000000000001E-2</v>
      </c>
      <c r="J4" s="10">
        <v>4.7500000000000001E-2</v>
      </c>
      <c r="K4" s="10">
        <v>0.01</v>
      </c>
      <c r="L4" s="10">
        <v>4.4999999999999998E-2</v>
      </c>
      <c r="M4" s="10">
        <v>0.13</v>
      </c>
    </row>
    <row r="5" spans="1:13">
      <c r="A5" s="3">
        <v>38</v>
      </c>
      <c r="B5" s="10">
        <v>-5.7500000000000002E-2</v>
      </c>
      <c r="C5" s="10">
        <v>-0.56000000000000005</v>
      </c>
      <c r="D5" s="10">
        <v>0.06</v>
      </c>
      <c r="E5" s="10">
        <v>0.115</v>
      </c>
      <c r="F5" s="10">
        <v>0.11749999999999999</v>
      </c>
      <c r="G5" s="10">
        <v>0.1825</v>
      </c>
      <c r="H5" s="10">
        <v>3.5000000000000003E-2</v>
      </c>
      <c r="I5" s="10">
        <v>2.75E-2</v>
      </c>
      <c r="J5" s="10">
        <v>6.25E-2</v>
      </c>
      <c r="K5" s="10">
        <v>2.5000000000000001E-2</v>
      </c>
      <c r="L5" s="10">
        <v>0.06</v>
      </c>
      <c r="M5" s="10">
        <v>0.23250000000000001</v>
      </c>
    </row>
    <row r="6" spans="1:13">
      <c r="A6" s="3">
        <v>37</v>
      </c>
      <c r="B6" s="10">
        <v>-0.50749999999999995</v>
      </c>
      <c r="C6" s="10">
        <v>-0.99250000000000005</v>
      </c>
      <c r="D6" s="10">
        <v>-0.27500000000000002</v>
      </c>
      <c r="E6" s="10">
        <v>-0.25</v>
      </c>
      <c r="F6" s="10">
        <v>-0.27</v>
      </c>
      <c r="G6" s="10">
        <v>-0.24249999999999999</v>
      </c>
      <c r="H6" s="10">
        <v>7.2499999999999995E-2</v>
      </c>
      <c r="I6" s="10">
        <v>0.01</v>
      </c>
      <c r="J6" s="10">
        <v>5.2499999999999998E-2</v>
      </c>
      <c r="K6" s="10">
        <v>-8.5000000000000006E-2</v>
      </c>
      <c r="L6" s="10">
        <v>6.7500000000000004E-2</v>
      </c>
      <c r="M6" s="10">
        <v>0.26750000000000002</v>
      </c>
    </row>
    <row r="7" spans="1:13">
      <c r="A7" s="3">
        <v>36</v>
      </c>
      <c r="B7" s="10">
        <v>-0.1225</v>
      </c>
      <c r="C7" s="10">
        <v>-0.67249999999999999</v>
      </c>
      <c r="D7" s="10">
        <v>0.4375</v>
      </c>
      <c r="E7" s="10">
        <v>3.7499999999999999E-2</v>
      </c>
      <c r="F7" s="10">
        <v>-5.7500000000000002E-2</v>
      </c>
      <c r="G7" s="10">
        <v>-0.1525</v>
      </c>
      <c r="H7" s="10">
        <v>8.2500000000000004E-2</v>
      </c>
      <c r="I7" s="10">
        <v>4.2500000000000003E-2</v>
      </c>
      <c r="J7" s="10">
        <v>4.7500000000000001E-2</v>
      </c>
      <c r="K7" s="10">
        <v>-7.4999999999999928E-3</v>
      </c>
      <c r="L7" s="10">
        <v>0.05</v>
      </c>
      <c r="M7" s="10">
        <v>0.3175</v>
      </c>
    </row>
    <row r="8" spans="1:13">
      <c r="A8" s="3">
        <v>35</v>
      </c>
      <c r="B8" s="10">
        <v>-0.26500000000000001</v>
      </c>
      <c r="C8" s="10">
        <v>-0.61499999999999999</v>
      </c>
      <c r="D8" s="10">
        <v>0.255</v>
      </c>
      <c r="E8" s="10">
        <v>7.7499999999999999E-2</v>
      </c>
      <c r="F8" s="10">
        <v>0</v>
      </c>
      <c r="G8" s="10">
        <v>-0.2</v>
      </c>
      <c r="H8" s="10">
        <v>6.25E-2</v>
      </c>
      <c r="I8" s="10">
        <v>5.2499999999999998E-2</v>
      </c>
      <c r="J8" s="10">
        <v>0.04</v>
      </c>
      <c r="K8" s="10">
        <v>-0.185</v>
      </c>
      <c r="L8" s="10">
        <v>0.01</v>
      </c>
      <c r="M8" s="10">
        <v>0.32</v>
      </c>
    </row>
    <row r="9" spans="1:13">
      <c r="A9" s="3">
        <v>34</v>
      </c>
      <c r="B9" s="10">
        <v>-0.375</v>
      </c>
      <c r="C9" s="10">
        <v>-0.72250000000000003</v>
      </c>
      <c r="D9" s="10">
        <v>5.7500000000000002E-2</v>
      </c>
      <c r="E9" s="10">
        <v>0.16750000000000001</v>
      </c>
      <c r="F9" s="10">
        <v>-0.04</v>
      </c>
      <c r="G9" s="10">
        <v>-0.46</v>
      </c>
      <c r="H9" s="10">
        <v>5.5E-2</v>
      </c>
      <c r="I9" s="10">
        <v>1.7500000000000002E-2</v>
      </c>
      <c r="J9" s="10">
        <v>7.0000000000000007E-2</v>
      </c>
      <c r="K9" s="10">
        <v>-0.2</v>
      </c>
      <c r="L9" s="10">
        <v>-7.0000000000000007E-2</v>
      </c>
      <c r="M9" s="10">
        <v>0.375</v>
      </c>
    </row>
    <row r="10" spans="1:13">
      <c r="A10" s="3">
        <v>33</v>
      </c>
      <c r="B10" s="10">
        <v>-0.78</v>
      </c>
      <c r="C10" s="10">
        <v>-0.94750000000000001</v>
      </c>
      <c r="D10" s="10">
        <v>-2.2499999999999999E-2</v>
      </c>
      <c r="E10" s="10">
        <v>-1.2500000000000001E-2</v>
      </c>
      <c r="F10" s="10">
        <v>-0.20250000000000001</v>
      </c>
      <c r="G10" s="10">
        <v>-0.65</v>
      </c>
      <c r="H10" s="10">
        <v>5.2499999999999998E-2</v>
      </c>
      <c r="I10" s="10">
        <v>0.02</v>
      </c>
      <c r="J10" s="10">
        <v>7.0000000000000007E-2</v>
      </c>
      <c r="K10" s="10">
        <v>-0.1875</v>
      </c>
      <c r="L10" s="10">
        <v>-0.06</v>
      </c>
      <c r="M10" s="10">
        <v>0.43</v>
      </c>
    </row>
    <row r="11" spans="1:13">
      <c r="A11" s="3">
        <v>32</v>
      </c>
      <c r="B11" s="10">
        <v>-1.5375000000000001</v>
      </c>
      <c r="C11" s="10">
        <v>-1.6825000000000001</v>
      </c>
      <c r="D11" s="10">
        <v>-1.1975</v>
      </c>
      <c r="E11" s="10">
        <v>-0.95750000000000002</v>
      </c>
      <c r="F11" s="10">
        <v>-0.8125</v>
      </c>
      <c r="G11" s="10">
        <v>-1.17</v>
      </c>
      <c r="H11" s="10">
        <v>5.7500000000000002E-2</v>
      </c>
      <c r="I11" s="10">
        <v>-4.4999999999999998E-2</v>
      </c>
      <c r="J11" s="10">
        <v>6.7500000000000004E-2</v>
      </c>
      <c r="K11" s="10">
        <v>-0.17</v>
      </c>
      <c r="L11" s="10">
        <v>-0.08</v>
      </c>
      <c r="M11" s="10">
        <v>0.46750000000000003</v>
      </c>
    </row>
    <row r="12" spans="1:13">
      <c r="A12" s="3">
        <v>31</v>
      </c>
      <c r="B12" s="10">
        <v>-1.5125</v>
      </c>
      <c r="C12" s="10">
        <v>-1.5774999999999999</v>
      </c>
      <c r="D12" s="10">
        <v>-0.82</v>
      </c>
      <c r="E12" s="10">
        <v>-1.0275000000000001</v>
      </c>
      <c r="F12" s="10">
        <v>-0.98</v>
      </c>
      <c r="G12" s="10">
        <v>-1.33</v>
      </c>
      <c r="H12" s="10">
        <v>0.06</v>
      </c>
      <c r="I12" s="10">
        <v>-0.04</v>
      </c>
      <c r="J12" s="10">
        <v>0.08</v>
      </c>
      <c r="K12" s="10">
        <v>-0.17499999999999999</v>
      </c>
      <c r="L12" s="10">
        <v>-5.7500000000000002E-2</v>
      </c>
      <c r="M12" s="10">
        <v>0.47</v>
      </c>
    </row>
    <row r="13" spans="1:13">
      <c r="A13" s="3">
        <v>30</v>
      </c>
      <c r="B13" s="10">
        <v>-1.1100000000000001</v>
      </c>
      <c r="C13" s="10">
        <v>-1.1074999999999999</v>
      </c>
      <c r="D13" s="10">
        <v>-0.42249999999999999</v>
      </c>
      <c r="E13" s="10">
        <v>-0.90749999999999997</v>
      </c>
      <c r="F13" s="10">
        <v>-0.38250000000000001</v>
      </c>
      <c r="G13" s="10">
        <v>-1.0674999999999999</v>
      </c>
      <c r="H13" s="10">
        <v>6.25E-2</v>
      </c>
      <c r="I13" s="10">
        <v>-0.04</v>
      </c>
      <c r="J13" s="10">
        <v>4.7500000000000001E-2</v>
      </c>
      <c r="K13" s="10">
        <v>-0.19750000000000001</v>
      </c>
      <c r="L13" s="10">
        <v>-6.5000000000000002E-2</v>
      </c>
      <c r="M13" s="10">
        <v>0.495</v>
      </c>
    </row>
    <row r="14" spans="1:13">
      <c r="A14" s="3">
        <v>29</v>
      </c>
      <c r="B14" s="10">
        <v>-1.1225000000000001</v>
      </c>
      <c r="C14" s="10">
        <v>-0.73</v>
      </c>
      <c r="D14" s="10">
        <v>-0.13500000000000001</v>
      </c>
      <c r="E14" s="10">
        <v>-1.2749999999999999</v>
      </c>
      <c r="F14" s="10">
        <v>-4.9999999999999489E-3</v>
      </c>
      <c r="G14" s="10">
        <v>-0.745</v>
      </c>
      <c r="H14" s="10">
        <v>6.25E-2</v>
      </c>
      <c r="I14" s="10">
        <v>-4.2500000000000003E-2</v>
      </c>
      <c r="J14" s="10">
        <v>6.7500000000000004E-2</v>
      </c>
      <c r="K14" s="10">
        <v>-0.17249999999999999</v>
      </c>
      <c r="L14" s="10">
        <v>-6.5000000000000002E-2</v>
      </c>
      <c r="M14" s="10">
        <v>0.435</v>
      </c>
    </row>
    <row r="15" spans="1:13">
      <c r="A15" s="3">
        <v>28</v>
      </c>
      <c r="B15" s="10">
        <v>-0.97</v>
      </c>
      <c r="C15" s="10">
        <v>-0.51749999999999996</v>
      </c>
      <c r="D15" s="10">
        <v>0.245</v>
      </c>
      <c r="E15" s="10">
        <v>-0.85750000000000004</v>
      </c>
      <c r="F15" s="10">
        <v>0.59499999999999997</v>
      </c>
      <c r="G15" s="10">
        <v>-0.16</v>
      </c>
      <c r="H15" s="10">
        <v>6.25E-2</v>
      </c>
      <c r="I15" s="10">
        <v>-3.5000000000000003E-2</v>
      </c>
      <c r="J15" s="10">
        <v>6.7500000000000004E-2</v>
      </c>
      <c r="K15" s="10">
        <v>-0.1825</v>
      </c>
      <c r="L15" s="10">
        <v>-8.2500000000000004E-2</v>
      </c>
      <c r="M15" s="10">
        <v>0.48249999999999998</v>
      </c>
    </row>
    <row r="16" spans="1:13">
      <c r="A16" s="3">
        <v>27</v>
      </c>
      <c r="B16" s="10">
        <v>-1.0125</v>
      </c>
      <c r="C16" s="10">
        <v>-8.2500000000000184E-2</v>
      </c>
      <c r="D16" s="10">
        <v>0.33750000000000002</v>
      </c>
      <c r="E16" s="10">
        <v>-0.68500000000000005</v>
      </c>
      <c r="F16" s="10">
        <v>0.39</v>
      </c>
      <c r="G16" s="10">
        <v>8.2500000000000073E-2</v>
      </c>
      <c r="H16" s="10">
        <v>1.4999999999999999E-2</v>
      </c>
      <c r="I16" s="10">
        <v>-8.5000000000000006E-2</v>
      </c>
      <c r="J16" s="10">
        <v>3.2500000000000001E-2</v>
      </c>
      <c r="K16" s="10">
        <v>-0.22500000000000001</v>
      </c>
      <c r="L16" s="10">
        <v>-0.155</v>
      </c>
      <c r="M16" s="10">
        <v>0.45750000000000002</v>
      </c>
    </row>
    <row r="17" spans="1:13">
      <c r="A17" s="3">
        <v>26</v>
      </c>
      <c r="B17" s="10">
        <v>-1.125</v>
      </c>
      <c r="C17" s="10">
        <v>-0.42</v>
      </c>
      <c r="D17" s="10">
        <v>0.155</v>
      </c>
      <c r="E17" s="10">
        <v>-0.77500000000000002</v>
      </c>
      <c r="F17" s="10">
        <v>0.19750000000000001</v>
      </c>
      <c r="G17" s="10">
        <v>-0.2175</v>
      </c>
      <c r="H17" s="10">
        <v>7.4999999999999997E-3</v>
      </c>
      <c r="I17" s="10">
        <v>-0.27</v>
      </c>
      <c r="J17" s="10">
        <v>0.03</v>
      </c>
      <c r="K17" s="10">
        <v>-0.21249999999999999</v>
      </c>
      <c r="L17" s="10">
        <v>-0.185</v>
      </c>
      <c r="M17" s="10">
        <v>0.495</v>
      </c>
    </row>
    <row r="18" spans="1:13">
      <c r="A18" s="3">
        <v>25</v>
      </c>
      <c r="B18" s="10">
        <v>-1.1200000000000001</v>
      </c>
      <c r="C18" s="10">
        <v>-0.4</v>
      </c>
      <c r="D18" s="10">
        <v>0.38250000000000001</v>
      </c>
      <c r="E18" s="10">
        <v>-0.59499999999999997</v>
      </c>
      <c r="F18" s="10">
        <v>0.13</v>
      </c>
      <c r="G18" s="10">
        <v>-0.34</v>
      </c>
      <c r="H18" s="10">
        <v>1.2500000000000001E-2</v>
      </c>
      <c r="I18" s="10">
        <v>-0.255</v>
      </c>
      <c r="J18" s="10">
        <v>4.2500000000000003E-2</v>
      </c>
      <c r="K18" s="10">
        <v>-0.2175</v>
      </c>
      <c r="L18" s="10">
        <v>-0.21</v>
      </c>
      <c r="M18" s="10">
        <v>0.54749999999999999</v>
      </c>
    </row>
    <row r="19" spans="1:13">
      <c r="A19" s="3">
        <v>24</v>
      </c>
      <c r="B19" s="10">
        <v>-1.0249999999999999</v>
      </c>
      <c r="C19" s="10">
        <v>-0.32500000000000001</v>
      </c>
      <c r="D19" s="10">
        <v>0.39</v>
      </c>
      <c r="E19" s="10">
        <v>-0.67749999999999999</v>
      </c>
      <c r="F19" s="10">
        <v>-0.10249999999999999</v>
      </c>
      <c r="G19" s="10">
        <v>-0.33250000000000002</v>
      </c>
      <c r="H19" s="10">
        <v>1.7500000000000002E-2</v>
      </c>
      <c r="I19" s="10">
        <v>-0.23250000000000001</v>
      </c>
      <c r="J19" s="10">
        <v>4.2500000000000003E-2</v>
      </c>
      <c r="K19" s="10">
        <v>-0.21</v>
      </c>
      <c r="L19" s="10">
        <v>-0.27250000000000002</v>
      </c>
      <c r="M19" s="10">
        <v>0.56000000000000005</v>
      </c>
    </row>
    <row r="20" spans="1:13">
      <c r="A20" s="3">
        <v>23</v>
      </c>
      <c r="B20" s="10">
        <v>-1.34</v>
      </c>
      <c r="C20" s="10">
        <v>-0.64249999999999996</v>
      </c>
      <c r="D20" s="10">
        <v>0.08</v>
      </c>
      <c r="E20" s="10">
        <v>-0.92249999999999999</v>
      </c>
      <c r="F20" s="10">
        <v>-0.3075</v>
      </c>
      <c r="G20" s="10">
        <v>-0.7</v>
      </c>
      <c r="H20" s="10">
        <v>1.4999999999999999E-2</v>
      </c>
      <c r="I20" s="10">
        <v>-0.24</v>
      </c>
      <c r="J20" s="10">
        <v>-0.19500000000000001</v>
      </c>
      <c r="K20" s="10">
        <v>-0.21249999999999999</v>
      </c>
      <c r="L20" s="10">
        <v>-0.28249999999999997</v>
      </c>
      <c r="M20" s="10">
        <v>0.61</v>
      </c>
    </row>
    <row r="21" spans="1:13">
      <c r="A21" s="3">
        <v>22</v>
      </c>
      <c r="B21" s="10">
        <v>-1.36</v>
      </c>
      <c r="C21" s="10">
        <v>-0.79</v>
      </c>
      <c r="D21" s="10">
        <v>-4.7500000000000001E-2</v>
      </c>
      <c r="E21" s="10">
        <v>-1.2175</v>
      </c>
      <c r="F21" s="10">
        <v>-0.88249999999999995</v>
      </c>
      <c r="G21" s="10">
        <v>-0.89249999999999996</v>
      </c>
      <c r="H21" s="10">
        <v>1.7500000000000002E-2</v>
      </c>
      <c r="I21" s="10">
        <v>-0.23499999999999999</v>
      </c>
      <c r="J21" s="10">
        <v>-0.185</v>
      </c>
      <c r="K21" s="10">
        <v>-0.20250000000000001</v>
      </c>
      <c r="L21" s="10">
        <v>-0.27750000000000002</v>
      </c>
      <c r="M21" s="10">
        <v>0.66</v>
      </c>
    </row>
    <row r="22" spans="1:13">
      <c r="A22" s="3">
        <v>21</v>
      </c>
      <c r="B22" s="10">
        <v>-1.2275</v>
      </c>
      <c r="C22" s="10">
        <v>-0.33500000000000002</v>
      </c>
      <c r="D22" s="10">
        <v>0.19750000000000001</v>
      </c>
      <c r="E22" s="10">
        <v>-1.04</v>
      </c>
      <c r="F22" s="10">
        <v>-0.6825</v>
      </c>
      <c r="G22" s="10">
        <v>-0.65500000000000003</v>
      </c>
      <c r="H22" s="10">
        <v>0.02</v>
      </c>
      <c r="I22" s="10">
        <v>-0.22500000000000001</v>
      </c>
      <c r="J22" s="10">
        <v>-0.32500000000000001</v>
      </c>
      <c r="K22" s="10">
        <v>-0.1825</v>
      </c>
      <c r="L22" s="10">
        <v>-0.11</v>
      </c>
      <c r="M22" s="10">
        <v>0.71250000000000002</v>
      </c>
    </row>
    <row r="23" spans="1:13">
      <c r="A23" s="3">
        <v>20</v>
      </c>
      <c r="B23" s="10">
        <v>-1.2575000000000001</v>
      </c>
      <c r="C23" s="10">
        <v>-0.2525</v>
      </c>
      <c r="D23" s="10">
        <v>0.22750000000000001</v>
      </c>
      <c r="E23" s="10">
        <v>-1.0549999999999999</v>
      </c>
      <c r="F23" s="10">
        <v>-0.1575</v>
      </c>
      <c r="G23" s="10">
        <v>-0.64249999999999996</v>
      </c>
      <c r="H23" s="10">
        <v>1.4999999999999999E-2</v>
      </c>
      <c r="I23" s="10">
        <v>-0.23</v>
      </c>
      <c r="J23" s="10">
        <v>-0.28000000000000003</v>
      </c>
      <c r="K23" s="10">
        <v>-0.18</v>
      </c>
      <c r="L23" s="10">
        <v>-0.1075</v>
      </c>
      <c r="M23" s="10">
        <v>0.70250000000000001</v>
      </c>
    </row>
    <row r="24" spans="1:13">
      <c r="A24" s="3">
        <v>19</v>
      </c>
      <c r="B24" s="10">
        <v>-1.08</v>
      </c>
      <c r="C24" s="10">
        <v>0.39250000000000002</v>
      </c>
      <c r="D24" s="10">
        <v>0.30499999999999999</v>
      </c>
      <c r="E24" s="10">
        <v>-0.91</v>
      </c>
      <c r="F24" s="10">
        <v>0.12</v>
      </c>
      <c r="G24" s="10">
        <v>-0.64749999999999996</v>
      </c>
      <c r="H24" s="10">
        <v>2.75E-2</v>
      </c>
      <c r="I24" s="10">
        <v>-0.22750000000000001</v>
      </c>
      <c r="J24" s="10">
        <v>-0.34250000000000003</v>
      </c>
      <c r="K24" s="10">
        <v>-0.16750000000000001</v>
      </c>
      <c r="L24" s="10">
        <v>-0.1125</v>
      </c>
      <c r="M24" s="10">
        <v>0.755</v>
      </c>
    </row>
    <row r="25" spans="1:13">
      <c r="A25" s="3">
        <v>18</v>
      </c>
      <c r="B25" s="10">
        <v>-1.135</v>
      </c>
      <c r="C25" s="10">
        <v>0.55000000000000004</v>
      </c>
      <c r="D25" s="10">
        <v>0.16500000000000001</v>
      </c>
      <c r="E25" s="10">
        <v>-1.0349999999999999</v>
      </c>
      <c r="F25" s="10">
        <v>0.11749999999999999</v>
      </c>
      <c r="G25" s="10">
        <v>-0.71499999999999997</v>
      </c>
      <c r="H25" s="10">
        <v>1.7500000000000002E-2</v>
      </c>
      <c r="I25" s="10">
        <v>-0.24</v>
      </c>
      <c r="J25" s="10">
        <v>-0.4325</v>
      </c>
      <c r="K25" s="10">
        <v>-0.20250000000000001</v>
      </c>
      <c r="L25" s="10">
        <v>-0.16250000000000001</v>
      </c>
      <c r="M25" s="10">
        <v>0.77249999999999996</v>
      </c>
    </row>
    <row r="26" spans="1:13">
      <c r="A26" s="3">
        <v>17</v>
      </c>
      <c r="B26" s="10">
        <v>-1.3975</v>
      </c>
      <c r="C26" s="10">
        <v>0.35499999999999998</v>
      </c>
      <c r="D26" s="10">
        <v>6.2499999999999931E-2</v>
      </c>
      <c r="E26" s="10">
        <v>-1.1850000000000001</v>
      </c>
      <c r="F26" s="10">
        <v>-5.2499999999999852E-2</v>
      </c>
      <c r="G26" s="10">
        <v>-0.79249999999999998</v>
      </c>
      <c r="H26" s="10">
        <v>1.7500000000000002E-2</v>
      </c>
      <c r="I26" s="10">
        <v>-0.2</v>
      </c>
      <c r="J26" s="10">
        <v>-0.40500000000000003</v>
      </c>
      <c r="K26" s="10">
        <v>-0.1925</v>
      </c>
      <c r="L26" s="10">
        <v>-0.15</v>
      </c>
      <c r="M26" s="10">
        <v>0.82250000000000001</v>
      </c>
    </row>
    <row r="27" spans="1:13">
      <c r="A27" s="3">
        <v>16</v>
      </c>
      <c r="B27" s="10">
        <v>-1.1950000000000001</v>
      </c>
      <c r="C27" s="10">
        <v>0.16</v>
      </c>
      <c r="D27" s="10">
        <v>0.245</v>
      </c>
      <c r="E27" s="10">
        <v>-1.03</v>
      </c>
      <c r="F27" s="10">
        <v>0.1575</v>
      </c>
      <c r="G27" s="10">
        <v>-0.58750000000000002</v>
      </c>
      <c r="H27" s="10">
        <v>-7.4999999999999997E-3</v>
      </c>
      <c r="I27" s="10">
        <v>-0.215</v>
      </c>
      <c r="J27" s="10">
        <v>-0.38500000000000001</v>
      </c>
      <c r="K27" s="10">
        <v>-0.20250000000000001</v>
      </c>
      <c r="L27" s="10">
        <v>-0.14000000000000001</v>
      </c>
      <c r="M27" s="10">
        <v>0.89</v>
      </c>
    </row>
    <row r="28" spans="1:13">
      <c r="A28" s="3">
        <v>15</v>
      </c>
      <c r="B28" s="10">
        <v>-1.1475</v>
      </c>
      <c r="C28" s="10">
        <v>4.9999999999999212E-3</v>
      </c>
      <c r="D28" s="10">
        <v>0.28499999999999998</v>
      </c>
      <c r="E28" s="10">
        <v>-0.95250000000000001</v>
      </c>
      <c r="F28" s="10">
        <v>-0.12</v>
      </c>
      <c r="G28" s="10">
        <v>-0.50749999999999995</v>
      </c>
      <c r="H28" s="10">
        <v>2.5000000000000001E-3</v>
      </c>
      <c r="I28" s="10">
        <v>-0.22500000000000001</v>
      </c>
      <c r="J28" s="10">
        <v>-0.33250000000000002</v>
      </c>
      <c r="K28" s="10">
        <v>-0.2175</v>
      </c>
      <c r="L28" s="10">
        <v>-0.155</v>
      </c>
      <c r="M28" s="10">
        <v>0.92</v>
      </c>
    </row>
    <row r="29" spans="1:13">
      <c r="A29" s="3">
        <v>14</v>
      </c>
      <c r="B29" s="10">
        <v>-1.0475000000000001</v>
      </c>
      <c r="C29" s="10">
        <v>5.2499999999999922E-2</v>
      </c>
      <c r="D29" s="10">
        <v>0.34250000000000003</v>
      </c>
      <c r="E29" s="10">
        <v>-0.84750000000000003</v>
      </c>
      <c r="F29" s="10">
        <v>-0.1575</v>
      </c>
      <c r="G29" s="10">
        <v>-0.46750000000000003</v>
      </c>
      <c r="H29" s="10">
        <v>1.7500000000000002E-2</v>
      </c>
      <c r="I29" s="10">
        <v>-0.1525</v>
      </c>
      <c r="J29" s="10">
        <v>-0.27</v>
      </c>
      <c r="K29" s="10">
        <v>-0.17499999999999999</v>
      </c>
      <c r="L29" s="10">
        <v>-0.11749999999999999</v>
      </c>
      <c r="M29" s="10">
        <v>0.98250000000000004</v>
      </c>
    </row>
    <row r="30" spans="1:13">
      <c r="A30" s="3">
        <v>13</v>
      </c>
      <c r="B30" s="10">
        <v>-1.2250000000000001</v>
      </c>
      <c r="C30" s="10">
        <v>-0.15</v>
      </c>
      <c r="D30" s="10">
        <v>0.22500000000000001</v>
      </c>
      <c r="E30" s="10">
        <v>-0.87250000000000005</v>
      </c>
      <c r="F30" s="10">
        <v>-0.245</v>
      </c>
      <c r="G30" s="10">
        <v>-0.76249999999999996</v>
      </c>
      <c r="H30" s="10">
        <v>0.01</v>
      </c>
      <c r="I30" s="10">
        <v>-0.10249999999999999</v>
      </c>
      <c r="J30" s="10">
        <v>-0.26250000000000001</v>
      </c>
      <c r="K30" s="10">
        <v>-0.1875</v>
      </c>
      <c r="L30" s="10">
        <v>-6.5000000000000002E-2</v>
      </c>
      <c r="M30" s="10">
        <v>0.99250000000000005</v>
      </c>
    </row>
    <row r="31" spans="1:13">
      <c r="A31" s="3">
        <v>12</v>
      </c>
      <c r="B31" s="10">
        <v>-1.2</v>
      </c>
      <c r="C31" s="10">
        <v>-0.32500000000000001</v>
      </c>
      <c r="D31" s="10">
        <v>-0.125</v>
      </c>
      <c r="E31" s="10">
        <v>-2.7324999999999999</v>
      </c>
      <c r="F31" s="10">
        <v>-2.3424999999999998</v>
      </c>
      <c r="G31" s="10">
        <v>-6.1150000000000002</v>
      </c>
      <c r="H31" s="10">
        <v>2.5000000000000001E-3</v>
      </c>
      <c r="I31" s="10">
        <v>8.5000000000000006E-2</v>
      </c>
      <c r="J31" s="10">
        <v>5.2499999999999998E-2</v>
      </c>
      <c r="K31" s="10">
        <v>1.51</v>
      </c>
      <c r="L31" s="10">
        <v>2.105</v>
      </c>
      <c r="M31" s="10">
        <v>6.3025000000000002</v>
      </c>
    </row>
    <row r="32" spans="1:13">
      <c r="A32" s="3">
        <v>11</v>
      </c>
      <c r="B32" s="10">
        <v>-1.2224999999999999</v>
      </c>
      <c r="C32" s="10">
        <v>-0.42499999999999999</v>
      </c>
      <c r="D32" s="10">
        <v>-0.2175</v>
      </c>
      <c r="E32" s="10">
        <v>-2.77</v>
      </c>
      <c r="F32" s="10">
        <v>-2.5449999999999999</v>
      </c>
      <c r="G32" s="10">
        <v>-6.1749999999999998</v>
      </c>
      <c r="H32" s="10">
        <v>7.4999999999999997E-3</v>
      </c>
      <c r="I32" s="10">
        <v>0.11</v>
      </c>
      <c r="J32" s="10">
        <v>0.21249999999999999</v>
      </c>
      <c r="K32" s="10">
        <v>1.5325</v>
      </c>
      <c r="L32" s="10">
        <v>2.1274999999999999</v>
      </c>
      <c r="M32" s="10">
        <v>6.1449999999999996</v>
      </c>
    </row>
    <row r="33" spans="1:13">
      <c r="A33" s="3">
        <v>10</v>
      </c>
      <c r="B33" s="10">
        <v>-1.0774999999999999</v>
      </c>
      <c r="C33" s="10">
        <v>-8.7499999999999994E-2</v>
      </c>
      <c r="D33" s="10">
        <v>-0.17749999999999999</v>
      </c>
      <c r="E33" s="10">
        <v>-2.6475</v>
      </c>
      <c r="F33" s="10">
        <v>-2.5724999999999998</v>
      </c>
      <c r="G33" s="10">
        <v>-6.11</v>
      </c>
      <c r="H33" s="10">
        <v>-2.5000000000000001E-3</v>
      </c>
      <c r="I33" s="10">
        <v>0.115</v>
      </c>
      <c r="J33" s="10">
        <v>0.13250000000000001</v>
      </c>
      <c r="K33" s="10">
        <v>1.5874999999999999</v>
      </c>
      <c r="L33" s="10">
        <v>2.145</v>
      </c>
      <c r="M33" s="10">
        <v>6.165</v>
      </c>
    </row>
    <row r="34" spans="1:13">
      <c r="A34" s="3">
        <v>9</v>
      </c>
      <c r="B34" s="10">
        <v>-1.08</v>
      </c>
      <c r="C34" s="10">
        <v>-7.0000000000000007E-2</v>
      </c>
      <c r="D34" s="10">
        <v>-0.15</v>
      </c>
      <c r="E34" s="10">
        <v>-2.8050000000000002</v>
      </c>
      <c r="F34" s="10">
        <v>-3.08</v>
      </c>
      <c r="G34" s="10">
        <v>-6.2625000000000002</v>
      </c>
      <c r="H34" s="10">
        <v>5.0000000000000001E-3</v>
      </c>
      <c r="I34" s="10">
        <v>8.5000000000000006E-2</v>
      </c>
      <c r="J34" s="10">
        <v>-6.4999999999999947E-2</v>
      </c>
      <c r="K34" s="10">
        <v>1.62</v>
      </c>
      <c r="L34" s="10">
        <v>2.1800000000000002</v>
      </c>
      <c r="M34" s="10">
        <v>6.2474999999999996</v>
      </c>
    </row>
    <row r="35" spans="1:13">
      <c r="A35" s="3">
        <v>8</v>
      </c>
      <c r="B35" s="10">
        <v>-1.075</v>
      </c>
      <c r="C35" s="10">
        <v>-0.05</v>
      </c>
      <c r="D35" s="10">
        <v>-0.22</v>
      </c>
      <c r="E35" s="10">
        <v>-2.73</v>
      </c>
      <c r="F35" s="10">
        <v>-3.1074999999999999</v>
      </c>
      <c r="G35" s="10">
        <v>-6.1974999999999998</v>
      </c>
      <c r="H35" s="10">
        <v>3.7499999999999999E-2</v>
      </c>
      <c r="I35" s="10">
        <v>-0.16500000000000001</v>
      </c>
      <c r="J35" s="10">
        <v>-4.4999999999999943E-2</v>
      </c>
      <c r="K35" s="10">
        <v>1.65</v>
      </c>
      <c r="L35" s="10">
        <v>2.2050000000000001</v>
      </c>
      <c r="M35" s="10">
        <v>6.28</v>
      </c>
    </row>
    <row r="36" spans="1:13">
      <c r="A36" s="3">
        <v>7</v>
      </c>
      <c r="B36" s="10">
        <v>-0.93</v>
      </c>
      <c r="C36" s="10">
        <v>-8.2500000000000004E-2</v>
      </c>
      <c r="D36" s="10">
        <v>-7.2500000000000064E-2</v>
      </c>
      <c r="E36" s="10">
        <v>-2.5975000000000001</v>
      </c>
      <c r="F36" s="10">
        <v>-3.0449999999999999</v>
      </c>
      <c r="G36" s="10">
        <v>-6.1675000000000004</v>
      </c>
      <c r="H36" s="10">
        <v>2.75E-2</v>
      </c>
      <c r="I36" s="10">
        <v>-0.16</v>
      </c>
      <c r="J36" s="10">
        <v>9.500000000000007E-2</v>
      </c>
      <c r="K36" s="10">
        <v>1.6575</v>
      </c>
      <c r="L36" s="10">
        <v>2.2349999999999999</v>
      </c>
      <c r="M36" s="10">
        <v>6.3049999999999997</v>
      </c>
    </row>
    <row r="37" spans="1:13">
      <c r="A37" s="3">
        <v>6</v>
      </c>
      <c r="B37" s="10">
        <v>-0.9325</v>
      </c>
      <c r="C37" s="10">
        <v>-0.34</v>
      </c>
      <c r="D37" s="10">
        <v>-7.7500000000000069E-2</v>
      </c>
      <c r="E37" s="10">
        <v>-2.6850000000000001</v>
      </c>
      <c r="F37" s="10">
        <v>-3.3</v>
      </c>
      <c r="G37" s="10">
        <v>-6.2450000000000001</v>
      </c>
      <c r="H37" s="10">
        <v>0.04</v>
      </c>
      <c r="I37" s="10">
        <v>-0.16500000000000001</v>
      </c>
      <c r="J37" s="10">
        <v>0.10249999999999999</v>
      </c>
      <c r="K37" s="10">
        <v>1.73</v>
      </c>
      <c r="L37" s="10">
        <v>2.2524999999999999</v>
      </c>
      <c r="M37" s="10">
        <v>6.3925000000000001</v>
      </c>
    </row>
    <row r="38" spans="1:13">
      <c r="A38" s="3">
        <v>5</v>
      </c>
      <c r="B38" s="10">
        <v>-0.93</v>
      </c>
      <c r="C38" s="10">
        <v>-0.32750000000000001</v>
      </c>
      <c r="D38" s="10">
        <v>-7.2500000000000064E-2</v>
      </c>
      <c r="E38" s="10">
        <v>-2.7149999999999999</v>
      </c>
      <c r="F38" s="10">
        <v>-3.3725000000000001</v>
      </c>
      <c r="G38" s="10">
        <v>-6.3724999999999996</v>
      </c>
      <c r="H38" s="10">
        <v>5.2499999999999998E-2</v>
      </c>
      <c r="I38" s="10">
        <v>-0.16500000000000001</v>
      </c>
      <c r="J38" s="10">
        <v>0.105</v>
      </c>
      <c r="K38" s="10">
        <v>1.7749999999999999</v>
      </c>
      <c r="L38" s="10">
        <v>2.23</v>
      </c>
      <c r="M38" s="10">
        <v>6.4950000000000001</v>
      </c>
    </row>
    <row r="39" spans="1:13">
      <c r="A39" s="3">
        <v>4</v>
      </c>
      <c r="B39" s="10">
        <v>-0.86750000000000005</v>
      </c>
      <c r="C39" s="10">
        <v>-0.3075</v>
      </c>
      <c r="D39" s="10">
        <v>3.4999999999999934E-2</v>
      </c>
      <c r="E39" s="10">
        <v>-2.2799999999999998</v>
      </c>
      <c r="F39" s="10">
        <v>-3.6875</v>
      </c>
      <c r="G39" s="10">
        <v>-6.3425000000000002</v>
      </c>
      <c r="H39" s="10">
        <v>7.0000000000000007E-2</v>
      </c>
      <c r="I39" s="10">
        <v>-0.13750000000000001</v>
      </c>
      <c r="J39" s="10">
        <v>0.3775</v>
      </c>
      <c r="K39" s="10">
        <v>1.8149999999999999</v>
      </c>
      <c r="L39" s="10">
        <v>2.3149999999999999</v>
      </c>
      <c r="M39" s="10">
        <v>6.6</v>
      </c>
    </row>
    <row r="40" spans="1:13">
      <c r="A40" s="3">
        <v>3</v>
      </c>
      <c r="B40" s="10">
        <v>-0.87749999999999995</v>
      </c>
      <c r="C40" s="10">
        <v>-0.23749999999999999</v>
      </c>
      <c r="D40" s="10">
        <v>-4.0000000000000063E-2</v>
      </c>
      <c r="E40" s="10">
        <v>-2.36</v>
      </c>
      <c r="F40" s="10">
        <v>-3.5249999999999999</v>
      </c>
      <c r="G40" s="10">
        <v>-6.43</v>
      </c>
      <c r="H40" s="10">
        <v>0.105</v>
      </c>
      <c r="I40" s="10">
        <v>-0.11749999999999999</v>
      </c>
      <c r="J40" s="10">
        <v>0.39250000000000002</v>
      </c>
      <c r="K40" s="10">
        <v>1.87</v>
      </c>
      <c r="L40" s="10">
        <v>2.3424999999999998</v>
      </c>
      <c r="M40" s="10">
        <v>6.6849999999999996</v>
      </c>
    </row>
    <row r="41" spans="1:13">
      <c r="A41" s="3">
        <v>2</v>
      </c>
      <c r="B41" s="10">
        <v>-0.89500000000000002</v>
      </c>
      <c r="C41" s="10">
        <v>-0.32500000000000001</v>
      </c>
      <c r="D41" s="10">
        <v>-3.2500000000000064E-2</v>
      </c>
      <c r="E41" s="10">
        <v>-2.2549999999999999</v>
      </c>
      <c r="F41" s="10">
        <v>-3.5074999999999998</v>
      </c>
      <c r="G41" s="10">
        <v>-6.67</v>
      </c>
      <c r="H41" s="10">
        <v>0.09</v>
      </c>
      <c r="I41" s="10">
        <v>-0.12</v>
      </c>
      <c r="J41" s="10">
        <v>0.38250000000000001</v>
      </c>
      <c r="K41" s="10">
        <v>1.675</v>
      </c>
      <c r="L41" s="10">
        <v>2.52</v>
      </c>
      <c r="M41" s="10">
        <v>6.5324999999999998</v>
      </c>
    </row>
    <row r="42" spans="1:13">
      <c r="A42" s="3">
        <v>1</v>
      </c>
      <c r="B42" s="10">
        <v>-0.93500000000000005</v>
      </c>
      <c r="C42" s="10">
        <v>-0.88749999999999996</v>
      </c>
      <c r="D42" s="10">
        <v>1.2499999999999935E-2</v>
      </c>
      <c r="E42" s="10">
        <v>-2.7650000000000001</v>
      </c>
      <c r="F42" s="10">
        <v>-3.74</v>
      </c>
      <c r="G42" s="10">
        <v>-7.1449999999999996</v>
      </c>
      <c r="H42" s="10">
        <v>0.1575</v>
      </c>
      <c r="I42" s="10">
        <v>-7.7499999999999999E-2</v>
      </c>
      <c r="J42" s="10">
        <v>0.52500000000000002</v>
      </c>
      <c r="K42" s="10">
        <v>1.7875000000000001</v>
      </c>
      <c r="L42" s="10">
        <v>2.5175000000000001</v>
      </c>
      <c r="M42" s="10">
        <v>6.6475</v>
      </c>
    </row>
  </sheetData>
  <mergeCells count="3">
    <mergeCell ref="B1:G1"/>
    <mergeCell ref="H1:M1"/>
    <mergeCell ref="A1:A2"/>
  </mergeCells>
  <phoneticPr fontId="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50EA-2B49-4260-AF9A-0DAB4D7248A2}">
  <dimension ref="A1:O522"/>
  <sheetViews>
    <sheetView workbookViewId="0">
      <selection activeCell="T15" sqref="T15"/>
    </sheetView>
  </sheetViews>
  <sheetFormatPr defaultRowHeight="14.25"/>
  <cols>
    <col min="1" max="1" width="13.28515625" style="4" bestFit="1" customWidth="1"/>
    <col min="2" max="14" width="9.28515625" style="4" bestFit="1" customWidth="1"/>
    <col min="15" max="15" width="12.7109375" style="4" customWidth="1"/>
    <col min="16" max="16384" width="9.140625" style="4"/>
  </cols>
  <sheetData>
    <row r="1" spans="1:15">
      <c r="A1" s="52" t="s">
        <v>6</v>
      </c>
      <c r="B1" s="48" t="s">
        <v>23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51" t="s">
        <v>24</v>
      </c>
    </row>
    <row r="2" spans="1:15">
      <c r="A2" s="52"/>
      <c r="B2" s="48" t="s">
        <v>20</v>
      </c>
      <c r="C2" s="48"/>
      <c r="D2" s="48"/>
      <c r="E2" s="48"/>
      <c r="F2" s="48"/>
      <c r="G2" s="48" t="s">
        <v>21</v>
      </c>
      <c r="H2" s="48"/>
      <c r="I2" s="48"/>
      <c r="J2" s="48"/>
      <c r="K2" s="48"/>
      <c r="L2" s="48" t="s">
        <v>22</v>
      </c>
      <c r="M2" s="48"/>
      <c r="N2" s="48"/>
      <c r="O2" s="51"/>
    </row>
    <row r="3" spans="1:15">
      <c r="A3" s="52"/>
      <c r="B3" s="14" t="s">
        <v>7</v>
      </c>
      <c r="C3" s="14" t="s">
        <v>8</v>
      </c>
      <c r="D3" s="14" t="s">
        <v>9</v>
      </c>
      <c r="E3" s="14" t="s">
        <v>10</v>
      </c>
      <c r="F3" s="14" t="s">
        <v>11</v>
      </c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51"/>
    </row>
    <row r="4" spans="1:15">
      <c r="A4" s="13">
        <v>40756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0">
        <v>56</v>
      </c>
    </row>
    <row r="5" spans="1:15">
      <c r="A5" s="13">
        <v>40757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0">
        <v>66</v>
      </c>
    </row>
    <row r="6" spans="1:15">
      <c r="A6" s="13">
        <v>40758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0">
        <v>0</v>
      </c>
    </row>
    <row r="7" spans="1:15">
      <c r="A7" s="13">
        <v>40759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0">
        <v>0</v>
      </c>
    </row>
    <row r="8" spans="1:15">
      <c r="A8" s="13">
        <v>40760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0">
        <v>0</v>
      </c>
    </row>
    <row r="9" spans="1:15">
      <c r="A9" s="13">
        <v>40761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0">
        <v>8</v>
      </c>
    </row>
    <row r="10" spans="1:15">
      <c r="A10" s="13">
        <v>40762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0">
        <v>16</v>
      </c>
    </row>
    <row r="11" spans="1:15">
      <c r="A11" s="13">
        <v>40763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0">
        <v>1</v>
      </c>
    </row>
    <row r="12" spans="1:15">
      <c r="A12" s="13">
        <v>40764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0">
        <v>11</v>
      </c>
    </row>
    <row r="13" spans="1:15">
      <c r="A13" s="13">
        <v>40765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0">
        <v>2</v>
      </c>
    </row>
    <row r="14" spans="1:15">
      <c r="A14" s="13">
        <v>40766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0">
        <v>42</v>
      </c>
    </row>
    <row r="15" spans="1:15">
      <c r="A15" s="13">
        <v>40767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0">
        <v>0</v>
      </c>
    </row>
    <row r="16" spans="1:15">
      <c r="A16" s="13">
        <v>40768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0">
        <v>0</v>
      </c>
    </row>
    <row r="17" spans="1:15">
      <c r="A17" s="13">
        <v>40769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0">
        <v>1</v>
      </c>
    </row>
    <row r="18" spans="1:15">
      <c r="A18" s="13">
        <v>40770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0">
        <v>5</v>
      </c>
    </row>
    <row r="19" spans="1:15">
      <c r="A19" s="13">
        <v>40771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0">
        <v>58</v>
      </c>
    </row>
    <row r="20" spans="1:15">
      <c r="A20" s="13">
        <v>40772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0">
        <v>34</v>
      </c>
    </row>
    <row r="21" spans="1:15">
      <c r="A21" s="13">
        <v>40773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0">
        <v>0</v>
      </c>
    </row>
    <row r="22" spans="1:15">
      <c r="A22" s="13">
        <v>40774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0">
        <v>47</v>
      </c>
    </row>
    <row r="23" spans="1:15">
      <c r="A23" s="13">
        <v>40775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0">
        <v>21</v>
      </c>
    </row>
    <row r="24" spans="1:15">
      <c r="A24" s="13">
        <v>40776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0">
        <v>10</v>
      </c>
    </row>
    <row r="25" spans="1:15">
      <c r="A25" s="13">
        <v>40777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0">
        <v>0</v>
      </c>
    </row>
    <row r="26" spans="1:15">
      <c r="A26" s="13">
        <v>40778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0">
        <v>0</v>
      </c>
    </row>
    <row r="27" spans="1:15">
      <c r="A27" s="13">
        <v>40779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0">
        <v>0</v>
      </c>
    </row>
    <row r="28" spans="1:15">
      <c r="A28" s="13">
        <v>40780</v>
      </c>
      <c r="B28" s="14"/>
      <c r="C28" s="14"/>
      <c r="D28" s="14">
        <v>-1.1921944096684456E-3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0">
        <v>0</v>
      </c>
    </row>
    <row r="29" spans="1:15">
      <c r="A29" s="13">
        <v>40781</v>
      </c>
      <c r="B29" s="14"/>
      <c r="C29" s="14"/>
      <c r="D29" s="14">
        <v>-9.5837796106934547E-4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0">
        <v>7</v>
      </c>
    </row>
    <row r="30" spans="1:15">
      <c r="A30" s="13">
        <v>40782</v>
      </c>
      <c r="B30" s="14"/>
      <c r="C30" s="14"/>
      <c r="D30" s="14">
        <v>-4.8946961760520935E-4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0">
        <v>9</v>
      </c>
    </row>
    <row r="31" spans="1:15">
      <c r="A31" s="13">
        <v>40783</v>
      </c>
      <c r="B31" s="14"/>
      <c r="C31" s="14"/>
      <c r="D31" s="14">
        <v>-1.1818008497357368E-3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0">
        <v>0</v>
      </c>
    </row>
    <row r="32" spans="1:15">
      <c r="A32" s="13">
        <v>40784</v>
      </c>
      <c r="B32" s="14"/>
      <c r="C32" s="14"/>
      <c r="D32" s="14">
        <v>-6.7239487543702126E-4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0">
        <v>0</v>
      </c>
    </row>
    <row r="33" spans="1:15">
      <c r="A33" s="13">
        <v>40785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0">
        <v>0</v>
      </c>
    </row>
    <row r="34" spans="1:15">
      <c r="A34" s="13">
        <v>40786</v>
      </c>
      <c r="B34" s="14"/>
      <c r="C34" s="14"/>
      <c r="D34" s="14">
        <v>1.8682451918721199E-3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0">
        <v>0</v>
      </c>
    </row>
    <row r="35" spans="1:15">
      <c r="A35" s="13">
        <v>40787</v>
      </c>
      <c r="B35" s="14"/>
      <c r="C35" s="14"/>
      <c r="D35" s="14">
        <v>2.9711259994655848E-3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0">
        <v>12</v>
      </c>
    </row>
    <row r="36" spans="1:15">
      <c r="A36" s="13">
        <v>40788</v>
      </c>
      <c r="B36" s="14"/>
      <c r="C36" s="14"/>
      <c r="D36" s="14">
        <v>9.2273019254207611E-4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0">
        <v>1</v>
      </c>
    </row>
    <row r="37" spans="1:15">
      <c r="A37" s="13">
        <v>40789</v>
      </c>
      <c r="B37" s="14"/>
      <c r="C37" s="14"/>
      <c r="D37" s="14">
        <v>-1.0211337357759476E-3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0">
        <v>0</v>
      </c>
    </row>
    <row r="38" spans="1:15">
      <c r="A38" s="13">
        <v>40790</v>
      </c>
      <c r="B38" s="14"/>
      <c r="C38" s="14"/>
      <c r="D38" s="14">
        <v>1.3836212456226349E-3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0">
        <v>0</v>
      </c>
    </row>
    <row r="39" spans="1:15">
      <c r="A39" s="13">
        <v>40791</v>
      </c>
      <c r="B39" s="14"/>
      <c r="C39" s="14"/>
      <c r="D39" s="14">
        <v>2.71564070135355E-3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0">
        <v>7</v>
      </c>
    </row>
    <row r="40" spans="1:15">
      <c r="A40" s="13">
        <v>40792</v>
      </c>
      <c r="B40" s="14"/>
      <c r="C40" s="14"/>
      <c r="D40" s="14">
        <v>1.9949367269873619E-3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0">
        <v>7</v>
      </c>
    </row>
    <row r="41" spans="1:15">
      <c r="A41" s="13">
        <v>40793</v>
      </c>
      <c r="B41" s="14"/>
      <c r="C41" s="14"/>
      <c r="D41" s="14">
        <v>-8.0042518675327301E-6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0">
        <v>8</v>
      </c>
    </row>
    <row r="42" spans="1:15">
      <c r="A42" s="13">
        <v>40794</v>
      </c>
      <c r="B42" s="14"/>
      <c r="C42" s="14"/>
      <c r="D42" s="14">
        <v>-1.3714940287172794E-3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0">
        <v>7</v>
      </c>
    </row>
    <row r="43" spans="1:15">
      <c r="A43" s="13">
        <v>40795</v>
      </c>
      <c r="B43" s="14"/>
      <c r="C43" s="14"/>
      <c r="D43" s="14">
        <v>-1.5543368645012379E-3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0">
        <v>29</v>
      </c>
    </row>
    <row r="44" spans="1:15">
      <c r="A44" s="13">
        <v>40796</v>
      </c>
      <c r="B44" s="14"/>
      <c r="C44" s="14"/>
      <c r="D44" s="14">
        <v>-2.8695869259536266E-3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0">
        <v>27</v>
      </c>
    </row>
    <row r="45" spans="1:15">
      <c r="A45" s="13">
        <v>40797</v>
      </c>
      <c r="B45" s="14"/>
      <c r="C45" s="14"/>
      <c r="D45" s="14">
        <v>-3.510200884193182E-3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0">
        <v>0</v>
      </c>
    </row>
    <row r="46" spans="1:15">
      <c r="A46" s="13">
        <v>40798</v>
      </c>
      <c r="B46" s="14"/>
      <c r="C46" s="14"/>
      <c r="D46" s="14">
        <v>-2.5611142627894878E-3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0">
        <v>0</v>
      </c>
    </row>
    <row r="47" spans="1:15">
      <c r="A47" s="13">
        <v>40799</v>
      </c>
      <c r="B47" s="14"/>
      <c r="C47" s="14"/>
      <c r="D47" s="14">
        <v>-2.4998248554766178E-3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0">
        <v>23</v>
      </c>
    </row>
    <row r="48" spans="1:15">
      <c r="A48" s="13">
        <v>40800</v>
      </c>
      <c r="B48" s="14"/>
      <c r="C48" s="14"/>
      <c r="D48" s="14">
        <v>-3.1417026184499264E-3</v>
      </c>
      <c r="E48" s="14"/>
      <c r="F48" s="14"/>
      <c r="G48" s="14">
        <v>-7.5327930971980095E-4</v>
      </c>
      <c r="H48" s="14">
        <v>-1.6702422872185707E-3</v>
      </c>
      <c r="I48" s="14"/>
      <c r="J48" s="14"/>
      <c r="K48" s="14"/>
      <c r="L48" s="14"/>
      <c r="M48" s="14"/>
      <c r="N48" s="14"/>
      <c r="O48" s="10">
        <v>18</v>
      </c>
    </row>
    <row r="49" spans="1:15">
      <c r="A49" s="13">
        <v>40801</v>
      </c>
      <c r="B49" s="14"/>
      <c r="C49" s="14"/>
      <c r="D49" s="14">
        <v>-3.9998129941523075E-3</v>
      </c>
      <c r="E49" s="14"/>
      <c r="F49" s="14"/>
      <c r="G49" s="14">
        <v>-1.2352112680673599E-3</v>
      </c>
      <c r="H49" s="14">
        <v>-1.7154179513454437E-3</v>
      </c>
      <c r="I49" s="14"/>
      <c r="J49" s="14">
        <v>1.9357260316610336E-4</v>
      </c>
      <c r="K49" s="14"/>
      <c r="L49" s="14"/>
      <c r="M49" s="14"/>
      <c r="N49" s="14"/>
      <c r="O49" s="10">
        <v>8</v>
      </c>
    </row>
    <row r="50" spans="1:15">
      <c r="A50" s="13">
        <v>40802</v>
      </c>
      <c r="B50" s="14"/>
      <c r="C50" s="14"/>
      <c r="D50" s="14">
        <v>-4.6624480746686459E-3</v>
      </c>
      <c r="E50" s="14"/>
      <c r="F50" s="14"/>
      <c r="G50" s="14">
        <v>-2.4041235446929932E-3</v>
      </c>
      <c r="H50" s="14">
        <v>-2.6803119108080864E-3</v>
      </c>
      <c r="I50" s="14"/>
      <c r="J50" s="14">
        <v>-1.4425348490476608E-4</v>
      </c>
      <c r="K50" s="14"/>
      <c r="L50" s="14"/>
      <c r="M50" s="14"/>
      <c r="N50" s="14"/>
      <c r="O50" s="10">
        <v>5</v>
      </c>
    </row>
    <row r="51" spans="1:15">
      <c r="A51" s="13">
        <v>40803</v>
      </c>
      <c r="B51" s="14"/>
      <c r="C51" s="14"/>
      <c r="D51" s="14">
        <v>-3.2689641229808331E-3</v>
      </c>
      <c r="E51" s="14"/>
      <c r="F51" s="14"/>
      <c r="G51" s="14">
        <v>-5.8046309277415276E-4</v>
      </c>
      <c r="H51" s="14">
        <v>-1.9635492935776711E-3</v>
      </c>
      <c r="I51" s="14"/>
      <c r="J51" s="14">
        <v>6.6543184220790863E-4</v>
      </c>
      <c r="K51" s="14"/>
      <c r="L51" s="14"/>
      <c r="M51" s="14"/>
      <c r="N51" s="14"/>
      <c r="O51" s="10">
        <v>10</v>
      </c>
    </row>
    <row r="52" spans="1:15">
      <c r="A52" s="13">
        <v>40804</v>
      </c>
      <c r="B52" s="14"/>
      <c r="C52" s="14"/>
      <c r="D52" s="14">
        <v>-4.090841393917799E-3</v>
      </c>
      <c r="E52" s="14"/>
      <c r="F52" s="14"/>
      <c r="G52" s="14">
        <v>-1.174247357994318E-3</v>
      </c>
      <c r="H52" s="14">
        <v>-2.5778664276003838E-3</v>
      </c>
      <c r="I52" s="14"/>
      <c r="J52" s="14">
        <v>2.3846328258514404E-4</v>
      </c>
      <c r="K52" s="14"/>
      <c r="L52" s="14"/>
      <c r="M52" s="14"/>
      <c r="N52" s="14"/>
      <c r="O52" s="10">
        <v>0</v>
      </c>
    </row>
    <row r="53" spans="1:15">
      <c r="A53" s="13">
        <v>40805</v>
      </c>
      <c r="B53" s="14"/>
      <c r="C53" s="14"/>
      <c r="D53" s="14">
        <v>-4.8887650482356548E-3</v>
      </c>
      <c r="E53" s="14"/>
      <c r="F53" s="14"/>
      <c r="G53" s="14">
        <v>-1.9809948280453682E-3</v>
      </c>
      <c r="H53" s="14">
        <v>-3.6790566518902779E-3</v>
      </c>
      <c r="I53" s="14"/>
      <c r="J53" s="14">
        <v>6.1601493507623672E-4</v>
      </c>
      <c r="K53" s="14"/>
      <c r="L53" s="14"/>
      <c r="M53" s="14"/>
      <c r="N53" s="14"/>
      <c r="O53" s="10">
        <v>16</v>
      </c>
    </row>
    <row r="54" spans="1:15">
      <c r="A54" s="13">
        <v>40806</v>
      </c>
      <c r="B54" s="14"/>
      <c r="C54" s="14"/>
      <c r="D54" s="14">
        <v>-4.92467125877738E-3</v>
      </c>
      <c r="E54" s="14"/>
      <c r="F54" s="14"/>
      <c r="G54" s="14">
        <v>-1.7591128125786781E-3</v>
      </c>
      <c r="H54" s="14">
        <v>-3.4929569810628891E-3</v>
      </c>
      <c r="I54" s="14"/>
      <c r="J54" s="14">
        <v>-9.8116695880889893E-5</v>
      </c>
      <c r="K54" s="14"/>
      <c r="L54" s="14"/>
      <c r="M54" s="14"/>
      <c r="N54" s="14"/>
      <c r="O54" s="10">
        <v>3</v>
      </c>
    </row>
    <row r="55" spans="1:15">
      <c r="A55" s="13">
        <v>40807</v>
      </c>
      <c r="B55" s="14"/>
      <c r="C55" s="14"/>
      <c r="D55" s="14">
        <v>-4.7737271524965763E-3</v>
      </c>
      <c r="E55" s="14"/>
      <c r="F55" s="14"/>
      <c r="G55" s="14">
        <v>-1.5845932066440582E-3</v>
      </c>
      <c r="H55" s="14">
        <v>-3.8610389456152916E-3</v>
      </c>
      <c r="I55" s="14"/>
      <c r="J55" s="14">
        <v>3.1650392338633537E-4</v>
      </c>
      <c r="K55" s="14"/>
      <c r="L55" s="14"/>
      <c r="M55" s="14"/>
      <c r="N55" s="14"/>
      <c r="O55" s="10">
        <v>1</v>
      </c>
    </row>
    <row r="56" spans="1:15">
      <c r="A56" s="13">
        <v>40808</v>
      </c>
      <c r="B56" s="14"/>
      <c r="C56" s="14"/>
      <c r="D56" s="14">
        <v>-4.4476226903498173E-3</v>
      </c>
      <c r="E56" s="14"/>
      <c r="F56" s="14"/>
      <c r="G56" s="14">
        <v>-1.6187010332942009E-3</v>
      </c>
      <c r="H56" s="14">
        <v>-4.0494529530405998E-3</v>
      </c>
      <c r="I56" s="14"/>
      <c r="J56" s="14">
        <v>1.559332013130188E-4</v>
      </c>
      <c r="K56" s="14"/>
      <c r="L56" s="14"/>
      <c r="M56" s="14"/>
      <c r="N56" s="14"/>
      <c r="O56" s="10">
        <v>6</v>
      </c>
    </row>
    <row r="57" spans="1:15">
      <c r="A57" s="13">
        <v>40809</v>
      </c>
      <c r="B57" s="14"/>
      <c r="C57" s="14"/>
      <c r="D57" s="14">
        <v>-3.7490320391952991E-3</v>
      </c>
      <c r="E57" s="14"/>
      <c r="F57" s="14"/>
      <c r="G57" s="14">
        <v>-2.7616852894425392E-3</v>
      </c>
      <c r="H57" s="14">
        <v>-4.0128082036972046E-3</v>
      </c>
      <c r="I57" s="14"/>
      <c r="J57" s="14">
        <v>7.1586389094591141E-4</v>
      </c>
      <c r="K57" s="14"/>
      <c r="L57" s="14"/>
      <c r="M57" s="14"/>
      <c r="N57" s="14"/>
      <c r="O57" s="10">
        <v>6</v>
      </c>
    </row>
    <row r="58" spans="1:15">
      <c r="A58" s="13">
        <v>40810</v>
      </c>
      <c r="B58" s="14"/>
      <c r="C58" s="14"/>
      <c r="D58" s="14">
        <v>-5.2039795555174351E-3</v>
      </c>
      <c r="E58" s="14"/>
      <c r="F58" s="14"/>
      <c r="G58" s="14">
        <v>-4.2148418724536896E-3</v>
      </c>
      <c r="H58" s="14">
        <v>-5.0592962652444839E-3</v>
      </c>
      <c r="I58" s="14"/>
      <c r="J58" s="14">
        <v>-3.044838085770607E-4</v>
      </c>
      <c r="K58" s="14"/>
      <c r="L58" s="14"/>
      <c r="M58" s="14"/>
      <c r="N58" s="14"/>
      <c r="O58" s="10">
        <v>5</v>
      </c>
    </row>
    <row r="59" spans="1:15">
      <c r="A59" s="13">
        <v>40811</v>
      </c>
      <c r="B59" s="14"/>
      <c r="C59" s="14"/>
      <c r="D59" s="14">
        <v>-4.681337159126997E-3</v>
      </c>
      <c r="E59" s="14"/>
      <c r="F59" s="14"/>
      <c r="G59" s="14">
        <v>-4.7179041430354118E-3</v>
      </c>
      <c r="H59" s="14">
        <v>-6.0081835836172104E-3</v>
      </c>
      <c r="I59" s="14"/>
      <c r="J59" s="14">
        <v>-3.1791720539331436E-4</v>
      </c>
      <c r="K59" s="14"/>
      <c r="L59" s="14"/>
      <c r="M59" s="14"/>
      <c r="N59" s="14"/>
      <c r="O59" s="10">
        <v>0</v>
      </c>
    </row>
    <row r="60" spans="1:15">
      <c r="A60" s="13">
        <v>40812</v>
      </c>
      <c r="B60" s="14"/>
      <c r="C60" s="14"/>
      <c r="D60" s="14">
        <v>-4.2737270705401897E-3</v>
      </c>
      <c r="E60" s="14"/>
      <c r="F60" s="14"/>
      <c r="G60" s="14">
        <v>-3.8397274911403656E-3</v>
      </c>
      <c r="H60" s="14">
        <v>-6.2616029754281044E-3</v>
      </c>
      <c r="I60" s="14"/>
      <c r="J60" s="14">
        <v>8.4561342373490334E-4</v>
      </c>
      <c r="K60" s="14"/>
      <c r="L60" s="14"/>
      <c r="M60" s="14"/>
      <c r="N60" s="14"/>
      <c r="O60" s="10">
        <v>1</v>
      </c>
    </row>
    <row r="61" spans="1:15">
      <c r="A61" s="13">
        <v>40813</v>
      </c>
      <c r="B61" s="14"/>
      <c r="C61" s="14"/>
      <c r="D61" s="14">
        <v>-4.8382370732724667E-3</v>
      </c>
      <c r="E61" s="14"/>
      <c r="F61" s="14"/>
      <c r="G61" s="14">
        <v>-4.1081877425312996E-3</v>
      </c>
      <c r="H61" s="14">
        <v>-6.130964495241642E-3</v>
      </c>
      <c r="I61" s="14"/>
      <c r="J61" s="14">
        <v>-1.8546544015407562E-4</v>
      </c>
      <c r="K61" s="14"/>
      <c r="L61" s="14"/>
      <c r="M61" s="14"/>
      <c r="N61" s="14"/>
      <c r="O61" s="10">
        <v>4</v>
      </c>
    </row>
    <row r="62" spans="1:15">
      <c r="A62" s="13">
        <v>40814</v>
      </c>
      <c r="B62" s="14"/>
      <c r="C62" s="14"/>
      <c r="D62" s="14"/>
      <c r="E62" s="14"/>
      <c r="F62" s="14"/>
      <c r="G62" s="14">
        <v>-3.6864364519715309E-3</v>
      </c>
      <c r="H62" s="14">
        <v>-5.8076754212379456E-3</v>
      </c>
      <c r="I62" s="14"/>
      <c r="J62" s="14">
        <v>-4.8846844583749771E-4</v>
      </c>
      <c r="K62" s="14"/>
      <c r="L62" s="14"/>
      <c r="M62" s="14"/>
      <c r="N62" s="14"/>
      <c r="O62" s="10">
        <v>27</v>
      </c>
    </row>
    <row r="63" spans="1:15">
      <c r="A63" s="13">
        <v>40815</v>
      </c>
      <c r="B63" s="14"/>
      <c r="C63" s="14"/>
      <c r="D63" s="14"/>
      <c r="E63" s="14"/>
      <c r="F63" s="14"/>
      <c r="G63" s="14">
        <v>-4.2855646461248398E-3</v>
      </c>
      <c r="H63" s="14">
        <v>-7.4564134702086449E-3</v>
      </c>
      <c r="I63" s="14"/>
      <c r="J63" s="14">
        <v>-5.4094474762678146E-4</v>
      </c>
      <c r="K63" s="14"/>
      <c r="L63" s="14"/>
      <c r="M63" s="14"/>
      <c r="N63" s="14"/>
      <c r="O63" s="10">
        <v>20</v>
      </c>
    </row>
    <row r="64" spans="1:15">
      <c r="A64" s="13">
        <v>40816</v>
      </c>
      <c r="B64" s="14"/>
      <c r="C64" s="14"/>
      <c r="D64" s="14">
        <v>-7.8323914296924979E-3</v>
      </c>
      <c r="E64" s="14"/>
      <c r="F64" s="14"/>
      <c r="G64" s="14">
        <v>-5.7669412344694138E-3</v>
      </c>
      <c r="H64" s="14">
        <v>-6.7162187770009041E-3</v>
      </c>
      <c r="I64" s="14"/>
      <c r="J64" s="14">
        <v>-3.7451926618814468E-4</v>
      </c>
      <c r="K64" s="14"/>
      <c r="L64" s="14"/>
      <c r="M64" s="14"/>
      <c r="N64" s="14"/>
      <c r="O64" s="10">
        <v>0</v>
      </c>
    </row>
    <row r="65" spans="1:15">
      <c r="A65" s="13">
        <v>40817</v>
      </c>
      <c r="B65" s="14"/>
      <c r="C65" s="14"/>
      <c r="D65" s="14">
        <v>-7.9709424264728934E-3</v>
      </c>
      <c r="E65" s="14"/>
      <c r="F65" s="14"/>
      <c r="G65" s="14">
        <v>-5.8756312355399132E-3</v>
      </c>
      <c r="H65" s="14">
        <v>-7.6946616172790527E-3</v>
      </c>
      <c r="I65" s="14"/>
      <c r="J65" s="14">
        <v>-6.2289834022521973E-4</v>
      </c>
      <c r="K65" s="14"/>
      <c r="L65" s="14"/>
      <c r="M65" s="14"/>
      <c r="N65" s="14"/>
      <c r="O65" s="10">
        <v>5</v>
      </c>
    </row>
    <row r="66" spans="1:15">
      <c r="A66" s="13">
        <v>40818</v>
      </c>
      <c r="B66" s="14"/>
      <c r="C66" s="14"/>
      <c r="D66" s="14">
        <v>-7.5715317018330008E-3</v>
      </c>
      <c r="E66" s="14"/>
      <c r="F66" s="14"/>
      <c r="G66" s="14">
        <v>-5.4390141740441322E-3</v>
      </c>
      <c r="H66" s="14">
        <v>-7.4312295764684677E-3</v>
      </c>
      <c r="I66" s="14"/>
      <c r="J66" s="14">
        <v>-1.3270145282149315E-3</v>
      </c>
      <c r="K66" s="14"/>
      <c r="L66" s="14"/>
      <c r="M66" s="14"/>
      <c r="N66" s="14"/>
      <c r="O66" s="10">
        <v>6</v>
      </c>
    </row>
    <row r="67" spans="1:15">
      <c r="A67" s="13">
        <v>40819</v>
      </c>
      <c r="B67" s="14"/>
      <c r="C67" s="14"/>
      <c r="D67" s="14"/>
      <c r="E67" s="14"/>
      <c r="F67" s="14"/>
      <c r="G67" s="14">
        <v>-5.8724423870444298E-3</v>
      </c>
      <c r="H67" s="14">
        <v>-8.4734950214624405E-3</v>
      </c>
      <c r="I67" s="14"/>
      <c r="J67" s="14">
        <v>-1.1824304237961769E-3</v>
      </c>
      <c r="K67" s="14"/>
      <c r="L67" s="14"/>
      <c r="M67" s="14"/>
      <c r="N67" s="14"/>
      <c r="O67" s="10">
        <v>16</v>
      </c>
    </row>
    <row r="68" spans="1:15">
      <c r="A68" s="13">
        <v>40820</v>
      </c>
      <c r="B68" s="14"/>
      <c r="C68" s="14"/>
      <c r="D68" s="14"/>
      <c r="E68" s="14"/>
      <c r="F68" s="14"/>
      <c r="G68" s="14">
        <v>-6.12630695104599E-3</v>
      </c>
      <c r="H68" s="14">
        <v>-8.4023131057620049E-3</v>
      </c>
      <c r="I68" s="14"/>
      <c r="J68" s="14">
        <v>-1.9479263573884964E-3</v>
      </c>
      <c r="K68" s="14"/>
      <c r="L68" s="14"/>
      <c r="M68" s="14"/>
      <c r="N68" s="14"/>
      <c r="O68" s="10">
        <v>0</v>
      </c>
    </row>
    <row r="69" spans="1:15">
      <c r="A69" s="13">
        <v>40821</v>
      </c>
      <c r="B69" s="14"/>
      <c r="C69" s="14"/>
      <c r="D69" s="14">
        <v>-5.3604676015674979E-3</v>
      </c>
      <c r="E69" s="14"/>
      <c r="F69" s="14"/>
      <c r="G69" s="14">
        <v>-7.1004228666424751E-3</v>
      </c>
      <c r="H69" s="14">
        <v>-8.2747424021363258E-3</v>
      </c>
      <c r="I69" s="14"/>
      <c r="J69" s="14">
        <v>-1.6050133854150772E-3</v>
      </c>
      <c r="K69" s="14"/>
      <c r="L69" s="14"/>
      <c r="M69" s="14"/>
      <c r="N69" s="14"/>
      <c r="O69" s="10">
        <v>0</v>
      </c>
    </row>
    <row r="70" spans="1:15">
      <c r="A70" s="13">
        <v>40822</v>
      </c>
      <c r="B70" s="14"/>
      <c r="C70" s="14"/>
      <c r="D70" s="14">
        <v>-5.3400232084095389E-3</v>
      </c>
      <c r="E70" s="14"/>
      <c r="F70" s="14"/>
      <c r="G70" s="14">
        <v>-6.8902429193258286E-3</v>
      </c>
      <c r="H70" s="14">
        <v>-8.548542857170105E-3</v>
      </c>
      <c r="I70" s="14"/>
      <c r="J70" s="14">
        <v>-2.2358670830726624E-3</v>
      </c>
      <c r="K70" s="14"/>
      <c r="L70" s="14"/>
      <c r="M70" s="14"/>
      <c r="N70" s="14"/>
      <c r="O70" s="10">
        <v>0</v>
      </c>
    </row>
    <row r="71" spans="1:15">
      <c r="A71" s="13">
        <v>40823</v>
      </c>
      <c r="B71" s="14"/>
      <c r="C71" s="14"/>
      <c r="D71" s="14">
        <v>-5.3767992742359549E-3</v>
      </c>
      <c r="E71" s="14"/>
      <c r="F71" s="14"/>
      <c r="G71" s="14">
        <v>-6.3972668722271919E-3</v>
      </c>
      <c r="H71" s="14">
        <v>-8.3192549645900726E-3</v>
      </c>
      <c r="I71" s="14"/>
      <c r="J71" s="14">
        <v>-1.3005919754505157E-3</v>
      </c>
      <c r="K71" s="14"/>
      <c r="L71" s="14"/>
      <c r="M71" s="14"/>
      <c r="N71" s="14"/>
      <c r="O71" s="10">
        <v>3</v>
      </c>
    </row>
    <row r="72" spans="1:15">
      <c r="A72" s="13">
        <v>40824</v>
      </c>
      <c r="B72" s="14"/>
      <c r="C72" s="14"/>
      <c r="D72" s="14">
        <v>-5.4138137586414725E-3</v>
      </c>
      <c r="E72" s="14"/>
      <c r="F72" s="14"/>
      <c r="G72" s="14">
        <v>-6.4293704926967621E-3</v>
      </c>
      <c r="H72" s="14">
        <v>-9.5582492649555206E-3</v>
      </c>
      <c r="I72" s="14"/>
      <c r="J72" s="14">
        <v>-1.8738806247711182E-3</v>
      </c>
      <c r="K72" s="14"/>
      <c r="L72" s="14"/>
      <c r="M72" s="14"/>
      <c r="N72" s="14"/>
      <c r="O72" s="10">
        <v>0</v>
      </c>
    </row>
    <row r="73" spans="1:15">
      <c r="A73" s="13">
        <v>40825</v>
      </c>
      <c r="B73" s="14"/>
      <c r="C73" s="14"/>
      <c r="D73" s="14">
        <v>-5.8890713937580497E-3</v>
      </c>
      <c r="E73" s="14"/>
      <c r="F73" s="14"/>
      <c r="G73" s="14">
        <v>-7.2442507371306419E-3</v>
      </c>
      <c r="H73" s="14">
        <v>-9.5830857753753662E-3</v>
      </c>
      <c r="I73" s="14"/>
      <c r="J73" s="14">
        <v>-4.2049027979373932E-4</v>
      </c>
      <c r="K73" s="14"/>
      <c r="L73" s="14"/>
      <c r="M73" s="14"/>
      <c r="N73" s="14"/>
      <c r="O73" s="10">
        <v>0</v>
      </c>
    </row>
    <row r="74" spans="1:15">
      <c r="A74" s="13">
        <v>40826</v>
      </c>
      <c r="B74" s="14"/>
      <c r="C74" s="14"/>
      <c r="D74" s="14">
        <v>-5.097815562039601E-3</v>
      </c>
      <c r="E74" s="14"/>
      <c r="F74" s="14"/>
      <c r="G74" s="14">
        <v>-6.8308822810649872E-3</v>
      </c>
      <c r="H74" s="14">
        <v>-9.871315211057663E-3</v>
      </c>
      <c r="I74" s="14"/>
      <c r="J74" s="14">
        <v>-1.2058243155479431E-3</v>
      </c>
      <c r="K74" s="14"/>
      <c r="L74" s="14"/>
      <c r="M74" s="14"/>
      <c r="N74" s="14"/>
      <c r="O74" s="10">
        <v>1</v>
      </c>
    </row>
    <row r="75" spans="1:15">
      <c r="A75" s="13">
        <v>40827</v>
      </c>
      <c r="B75" s="14"/>
      <c r="C75" s="14"/>
      <c r="D75" s="14">
        <v>-5.326593089848744E-3</v>
      </c>
      <c r="E75" s="14"/>
      <c r="F75" s="14"/>
      <c r="G75" s="14">
        <v>-8.3002056926488876E-3</v>
      </c>
      <c r="H75" s="14">
        <v>-1.0077355429530144E-2</v>
      </c>
      <c r="I75" s="14"/>
      <c r="J75" s="14">
        <v>-7.513631135225296E-4</v>
      </c>
      <c r="K75" s="14"/>
      <c r="L75" s="14"/>
      <c r="M75" s="14"/>
      <c r="N75" s="14"/>
      <c r="O75" s="10">
        <v>0</v>
      </c>
    </row>
    <row r="76" spans="1:15">
      <c r="A76" s="13">
        <v>40828</v>
      </c>
      <c r="B76" s="14"/>
      <c r="C76" s="14"/>
      <c r="D76" s="14">
        <v>-6.1695070751011244E-3</v>
      </c>
      <c r="E76" s="14"/>
      <c r="F76" s="14"/>
      <c r="G76" s="14">
        <v>-7.7772838994860649E-3</v>
      </c>
      <c r="H76" s="14">
        <v>-9.5211751759052277E-3</v>
      </c>
      <c r="I76" s="14"/>
      <c r="J76" s="14">
        <v>-7.5557827949523926E-4</v>
      </c>
      <c r="K76" s="14"/>
      <c r="L76" s="14"/>
      <c r="M76" s="14"/>
      <c r="N76" s="14"/>
      <c r="O76" s="10">
        <v>0</v>
      </c>
    </row>
    <row r="77" spans="1:15">
      <c r="A77" s="13">
        <v>40829</v>
      </c>
      <c r="B77" s="14"/>
      <c r="C77" s="14"/>
      <c r="D77" s="14">
        <v>-6.6172422654926649E-3</v>
      </c>
      <c r="E77" s="14"/>
      <c r="F77" s="14"/>
      <c r="G77" s="14">
        <v>-7.2103263810276985E-3</v>
      </c>
      <c r="H77" s="14">
        <v>-9.7227506339550018E-3</v>
      </c>
      <c r="I77" s="14"/>
      <c r="J77" s="14">
        <v>-3.1821090821176762E-3</v>
      </c>
      <c r="K77" s="14"/>
      <c r="L77" s="14"/>
      <c r="M77" s="14"/>
      <c r="N77" s="14"/>
      <c r="O77" s="10">
        <v>0</v>
      </c>
    </row>
    <row r="78" spans="1:15">
      <c r="A78" s="13">
        <v>40830</v>
      </c>
      <c r="B78" s="14"/>
      <c r="C78" s="14"/>
      <c r="D78" s="14">
        <v>-5.7107152231037489E-3</v>
      </c>
      <c r="E78" s="14"/>
      <c r="F78" s="14"/>
      <c r="G78" s="14">
        <v>-7.5839068740606308E-3</v>
      </c>
      <c r="H78" s="14">
        <v>-1.0088285431265831E-2</v>
      </c>
      <c r="I78" s="14"/>
      <c r="J78" s="14">
        <v>1.4972869679331785E-3</v>
      </c>
      <c r="K78" s="14"/>
      <c r="L78" s="14"/>
      <c r="M78" s="14"/>
      <c r="N78" s="14"/>
      <c r="O78" s="10">
        <v>0</v>
      </c>
    </row>
    <row r="79" spans="1:15">
      <c r="A79" s="13">
        <v>40831</v>
      </c>
      <c r="B79" s="14"/>
      <c r="C79" s="14"/>
      <c r="D79" s="14">
        <v>-6.8339349515735975E-3</v>
      </c>
      <c r="E79" s="14"/>
      <c r="F79" s="14"/>
      <c r="G79" s="14">
        <v>-7.9432874917984009E-3</v>
      </c>
      <c r="H79" s="14">
        <v>-1.0903870686888695E-2</v>
      </c>
      <c r="I79" s="14"/>
      <c r="J79" s="14">
        <v>6.3513558357954081E-4</v>
      </c>
      <c r="K79" s="14"/>
      <c r="L79" s="14"/>
      <c r="M79" s="14"/>
      <c r="N79" s="14"/>
      <c r="O79" s="10">
        <v>2</v>
      </c>
    </row>
    <row r="80" spans="1:15">
      <c r="A80" s="13">
        <v>40832</v>
      </c>
      <c r="B80" s="14"/>
      <c r="C80" s="14"/>
      <c r="D80" s="14">
        <v>-6.8110169656574598E-3</v>
      </c>
      <c r="E80" s="14"/>
      <c r="F80" s="14"/>
      <c r="G80" s="14">
        <v>-8.6169475689530373E-3</v>
      </c>
      <c r="H80" s="14">
        <v>-1.0404279455542564E-2</v>
      </c>
      <c r="I80" s="14"/>
      <c r="J80" s="14">
        <v>8.2946348935365732E-4</v>
      </c>
      <c r="K80" s="14"/>
      <c r="L80" s="14"/>
      <c r="M80" s="14"/>
      <c r="N80" s="14"/>
      <c r="O80" s="10">
        <v>1</v>
      </c>
    </row>
    <row r="81" spans="1:15">
      <c r="A81" s="13">
        <v>40833</v>
      </c>
      <c r="B81" s="14"/>
      <c r="C81" s="14"/>
      <c r="D81" s="14">
        <v>-5.4686458595096937E-3</v>
      </c>
      <c r="E81" s="14"/>
      <c r="F81" s="14"/>
      <c r="G81" s="14">
        <v>-7.7920537441968918E-3</v>
      </c>
      <c r="H81" s="14">
        <v>-9.4560571014881134E-3</v>
      </c>
      <c r="I81" s="14"/>
      <c r="J81" s="14">
        <v>7.1215456351637896E-4</v>
      </c>
      <c r="K81" s="14"/>
      <c r="L81" s="14"/>
      <c r="M81" s="14"/>
      <c r="N81" s="14"/>
      <c r="O81" s="10">
        <v>0</v>
      </c>
    </row>
    <row r="82" spans="1:15">
      <c r="A82" s="13">
        <v>40834</v>
      </c>
      <c r="B82" s="14"/>
      <c r="C82" s="14"/>
      <c r="D82" s="14">
        <v>-4.3327899463474623E-3</v>
      </c>
      <c r="E82" s="14"/>
      <c r="F82" s="14"/>
      <c r="G82" s="14"/>
      <c r="H82" s="14"/>
      <c r="I82" s="14"/>
      <c r="J82" s="14">
        <v>4.216435961425305E-3</v>
      </c>
      <c r="K82" s="14"/>
      <c r="L82" s="14"/>
      <c r="M82" s="14"/>
      <c r="N82" s="14"/>
      <c r="O82" s="10">
        <v>5</v>
      </c>
    </row>
    <row r="83" spans="1:15">
      <c r="A83" s="13">
        <v>40835</v>
      </c>
      <c r="B83" s="14"/>
      <c r="C83" s="14"/>
      <c r="D83" s="14">
        <v>-4.3327899463474623E-3</v>
      </c>
      <c r="E83" s="14"/>
      <c r="F83" s="14"/>
      <c r="G83" s="14"/>
      <c r="H83" s="14"/>
      <c r="I83" s="14"/>
      <c r="J83" s="14">
        <v>4.216435961425305E-3</v>
      </c>
      <c r="K83" s="14"/>
      <c r="L83" s="14"/>
      <c r="M83" s="14"/>
      <c r="N83" s="14"/>
      <c r="O83" s="10">
        <v>0</v>
      </c>
    </row>
    <row r="84" spans="1:15">
      <c r="A84" s="13">
        <v>40836</v>
      </c>
      <c r="B84" s="14"/>
      <c r="C84" s="14"/>
      <c r="D84" s="14">
        <v>-4.3327899463474623E-3</v>
      </c>
      <c r="E84" s="14"/>
      <c r="F84" s="14"/>
      <c r="G84" s="14"/>
      <c r="H84" s="14"/>
      <c r="I84" s="14"/>
      <c r="J84" s="14">
        <v>4.216435961425305E-3</v>
      </c>
      <c r="K84" s="14"/>
      <c r="L84" s="14"/>
      <c r="M84" s="14"/>
      <c r="N84" s="14"/>
      <c r="O84" s="10">
        <v>0</v>
      </c>
    </row>
    <row r="85" spans="1:15">
      <c r="A85" s="13">
        <v>40837</v>
      </c>
      <c r="B85" s="14"/>
      <c r="C85" s="14"/>
      <c r="D85" s="14">
        <v>-6.3674988038837782E-3</v>
      </c>
      <c r="E85" s="14"/>
      <c r="F85" s="14"/>
      <c r="G85" s="14">
        <v>-1.0645190253853798E-2</v>
      </c>
      <c r="H85" s="14">
        <v>-1.2606227770447731E-2</v>
      </c>
      <c r="I85" s="14"/>
      <c r="J85" s="14">
        <v>-1.4998497068881983E-3</v>
      </c>
      <c r="K85" s="14"/>
      <c r="L85" s="14"/>
      <c r="M85" s="14"/>
      <c r="N85" s="14"/>
      <c r="O85" s="10">
        <v>0</v>
      </c>
    </row>
    <row r="86" spans="1:15">
      <c r="A86" s="13">
        <v>40838</v>
      </c>
      <c r="B86" s="14"/>
      <c r="C86" s="14"/>
      <c r="D86" s="14">
        <v>-7.0978196151554457E-3</v>
      </c>
      <c r="E86" s="14"/>
      <c r="F86" s="14"/>
      <c r="G86" s="14"/>
      <c r="H86" s="14">
        <v>-1.3659166172146797E-2</v>
      </c>
      <c r="I86" s="14"/>
      <c r="J86" s="14">
        <v>-2.4985427595674986E-3</v>
      </c>
      <c r="K86" s="14"/>
      <c r="L86" s="14"/>
      <c r="M86" s="14"/>
      <c r="N86" s="14"/>
      <c r="O86" s="10">
        <v>0</v>
      </c>
    </row>
    <row r="87" spans="1:15">
      <c r="A87" s="13">
        <v>40839</v>
      </c>
      <c r="B87" s="14"/>
      <c r="C87" s="14"/>
      <c r="D87" s="14">
        <v>-7.7448578365146986E-3</v>
      </c>
      <c r="E87" s="14"/>
      <c r="F87" s="14"/>
      <c r="G87" s="14">
        <v>-1.0228192433714867E-2</v>
      </c>
      <c r="H87" s="14">
        <v>-1.3106990605592728E-2</v>
      </c>
      <c r="I87" s="14"/>
      <c r="J87" s="14">
        <v>-1.9193551130592817E-3</v>
      </c>
      <c r="K87" s="14"/>
      <c r="L87" s="14"/>
      <c r="M87" s="14"/>
      <c r="N87" s="14"/>
      <c r="O87" s="10">
        <v>0</v>
      </c>
    </row>
    <row r="88" spans="1:15">
      <c r="A88" s="13">
        <v>40840</v>
      </c>
      <c r="B88" s="14"/>
      <c r="C88" s="14"/>
      <c r="D88" s="14">
        <v>-8.3923281915485731E-3</v>
      </c>
      <c r="E88" s="14"/>
      <c r="F88" s="14"/>
      <c r="G88" s="14">
        <v>-9.701170027256012E-3</v>
      </c>
      <c r="H88" s="14">
        <v>-1.3862792402505875E-2</v>
      </c>
      <c r="I88" s="14"/>
      <c r="J88" s="14">
        <v>-2.364644650369882E-3</v>
      </c>
      <c r="K88" s="14"/>
      <c r="L88" s="14"/>
      <c r="M88" s="14"/>
      <c r="N88" s="14"/>
      <c r="O88" s="10">
        <v>0</v>
      </c>
    </row>
    <row r="89" spans="1:15">
      <c r="A89" s="13">
        <v>40841</v>
      </c>
      <c r="B89" s="14"/>
      <c r="C89" s="14"/>
      <c r="D89" s="14">
        <v>-8.4206254966556898E-3</v>
      </c>
      <c r="E89" s="14"/>
      <c r="F89" s="14"/>
      <c r="G89" s="14">
        <v>-9.4188842922449112E-3</v>
      </c>
      <c r="H89" s="14">
        <v>-1.3814134523272514E-2</v>
      </c>
      <c r="I89" s="14"/>
      <c r="J89" s="14">
        <v>-1.7321243509650225E-3</v>
      </c>
      <c r="K89" s="14"/>
      <c r="L89" s="14"/>
      <c r="M89" s="14"/>
      <c r="N89" s="14"/>
      <c r="O89" s="10">
        <v>0</v>
      </c>
    </row>
    <row r="90" spans="1:15">
      <c r="A90" s="13">
        <v>40842</v>
      </c>
      <c r="B90" s="14"/>
      <c r="C90" s="14"/>
      <c r="D90" s="14">
        <v>-8.1538947112858168E-3</v>
      </c>
      <c r="E90" s="14"/>
      <c r="F90" s="14"/>
      <c r="G90" s="14">
        <v>-1.0092807933688164E-2</v>
      </c>
      <c r="H90" s="14">
        <v>-1.476643793284893E-2</v>
      </c>
      <c r="I90" s="14"/>
      <c r="J90" s="14"/>
      <c r="K90" s="14"/>
      <c r="L90" s="14"/>
      <c r="M90" s="14"/>
      <c r="N90" s="14"/>
      <c r="O90" s="10">
        <v>0</v>
      </c>
    </row>
    <row r="91" spans="1:15">
      <c r="A91" s="13">
        <v>40843</v>
      </c>
      <c r="B91" s="14"/>
      <c r="C91" s="14"/>
      <c r="D91" s="14">
        <v>-8.4673704393207899E-3</v>
      </c>
      <c r="E91" s="14"/>
      <c r="F91" s="14"/>
      <c r="G91" s="14">
        <v>-9.4046667218208313E-3</v>
      </c>
      <c r="H91" s="14">
        <v>-1.3747066259384155E-2</v>
      </c>
      <c r="I91" s="14"/>
      <c r="J91" s="14">
        <v>-1.4855267107486692E-3</v>
      </c>
      <c r="K91" s="14"/>
      <c r="L91" s="14"/>
      <c r="M91" s="14"/>
      <c r="N91" s="14"/>
      <c r="O91" s="10">
        <v>0</v>
      </c>
    </row>
    <row r="92" spans="1:15">
      <c r="A92" s="13">
        <v>40844</v>
      </c>
      <c r="B92" s="14"/>
      <c r="C92" s="14"/>
      <c r="D92" s="14">
        <v>-8.6373181827366224E-3</v>
      </c>
      <c r="E92" s="14"/>
      <c r="F92" s="14"/>
      <c r="G92" s="14">
        <v>-9.985039010643959E-3</v>
      </c>
      <c r="H92" s="14">
        <v>-1.4025473967194557E-2</v>
      </c>
      <c r="I92" s="14"/>
      <c r="J92" s="14">
        <v>-6.6583618521690036E-4</v>
      </c>
      <c r="K92" s="14"/>
      <c r="L92" s="14"/>
      <c r="M92" s="14"/>
      <c r="N92" s="14"/>
      <c r="O92" s="10">
        <v>0</v>
      </c>
    </row>
    <row r="93" spans="1:15">
      <c r="A93" s="13">
        <v>40845</v>
      </c>
      <c r="B93" s="14"/>
      <c r="C93" s="14"/>
      <c r="D93" s="14">
        <v>-9.382495451718556E-3</v>
      </c>
      <c r="E93" s="14"/>
      <c r="F93" s="14"/>
      <c r="G93" s="14">
        <v>-9.6043869853019714E-3</v>
      </c>
      <c r="H93" s="14">
        <v>-1.4841055497527122E-2</v>
      </c>
      <c r="I93" s="14"/>
      <c r="J93" s="14">
        <v>-1.3032147288322415E-3</v>
      </c>
      <c r="K93" s="14"/>
      <c r="L93" s="14"/>
      <c r="M93" s="14"/>
      <c r="N93" s="14"/>
      <c r="O93" s="10">
        <v>0</v>
      </c>
    </row>
    <row r="94" spans="1:15">
      <c r="A94" s="13">
        <v>40846</v>
      </c>
      <c r="B94" s="14"/>
      <c r="C94" s="14"/>
      <c r="D94" s="14">
        <v>-8.6734683997928969E-3</v>
      </c>
      <c r="E94" s="14"/>
      <c r="F94" s="14"/>
      <c r="G94" s="14">
        <v>-9.6800774335861206E-3</v>
      </c>
      <c r="H94" s="14">
        <v>-1.4996018260717392E-2</v>
      </c>
      <c r="I94" s="14"/>
      <c r="J94" s="14">
        <v>-1.4291667938232389E-3</v>
      </c>
      <c r="K94" s="14"/>
      <c r="L94" s="14"/>
      <c r="M94" s="14"/>
      <c r="N94" s="14"/>
      <c r="O94" s="10">
        <v>0</v>
      </c>
    </row>
    <row r="95" spans="1:15">
      <c r="A95" s="13">
        <v>40847</v>
      </c>
      <c r="B95" s="14"/>
      <c r="C95" s="14"/>
      <c r="D95" s="14">
        <v>-8.6443664319813124E-3</v>
      </c>
      <c r="E95" s="14"/>
      <c r="F95" s="14"/>
      <c r="G95" s="14">
        <v>-9.4966329634189606E-3</v>
      </c>
      <c r="H95" s="14">
        <v>-1.5139957889914513E-2</v>
      </c>
      <c r="I95" s="14"/>
      <c r="J95" s="14">
        <v>-1.6830565035343137E-3</v>
      </c>
      <c r="K95" s="14"/>
      <c r="L95" s="14"/>
      <c r="M95" s="14"/>
      <c r="N95" s="14"/>
      <c r="O95" s="10">
        <v>0</v>
      </c>
    </row>
    <row r="96" spans="1:15">
      <c r="A96" s="13">
        <v>40848</v>
      </c>
      <c r="B96" s="14"/>
      <c r="C96" s="14"/>
      <c r="D96" s="14">
        <v>-9.3194188363849989E-3</v>
      </c>
      <c r="E96" s="14"/>
      <c r="F96" s="14"/>
      <c r="G96" s="14">
        <v>-1.0063925758004189E-2</v>
      </c>
      <c r="H96" s="14">
        <v>-1.5006782487034798E-2</v>
      </c>
      <c r="I96" s="14"/>
      <c r="J96" s="14">
        <v>-1.7251373827457395E-3</v>
      </c>
      <c r="K96" s="14"/>
      <c r="L96" s="14"/>
      <c r="M96" s="14"/>
      <c r="N96" s="14"/>
      <c r="O96" s="10">
        <v>0</v>
      </c>
    </row>
    <row r="97" spans="1:15">
      <c r="A97" s="13">
        <v>40849</v>
      </c>
      <c r="B97" s="14"/>
      <c r="C97" s="14"/>
      <c r="D97" s="14">
        <v>-9.8033936507999769E-3</v>
      </c>
      <c r="E97" s="14"/>
      <c r="F97" s="14"/>
      <c r="G97" s="14">
        <v>-1.0453293099999428E-2</v>
      </c>
      <c r="H97" s="14">
        <v>-1.5504118055105209E-2</v>
      </c>
      <c r="I97" s="14"/>
      <c r="J97" s="14">
        <v>-1.3710224628448453E-3</v>
      </c>
      <c r="K97" s="14"/>
      <c r="L97" s="14"/>
      <c r="M97" s="14"/>
      <c r="N97" s="14"/>
      <c r="O97" s="10">
        <v>0</v>
      </c>
    </row>
    <row r="98" spans="1:15">
      <c r="A98" s="13">
        <v>40850</v>
      </c>
      <c r="B98" s="14"/>
      <c r="C98" s="14"/>
      <c r="D98" s="14">
        <v>-9.6802504546940199E-3</v>
      </c>
      <c r="E98" s="14"/>
      <c r="F98" s="14"/>
      <c r="G98" s="14">
        <v>-9.9787283688783646E-3</v>
      </c>
      <c r="H98" s="14">
        <v>-1.6157079488039017E-2</v>
      </c>
      <c r="I98" s="14"/>
      <c r="J98" s="14">
        <v>-1.5650542080402341E-3</v>
      </c>
      <c r="K98" s="14"/>
      <c r="L98" s="14"/>
      <c r="M98" s="14"/>
      <c r="N98" s="14"/>
      <c r="O98" s="10">
        <v>0</v>
      </c>
    </row>
    <row r="99" spans="1:15">
      <c r="A99" s="13">
        <v>40851</v>
      </c>
      <c r="B99" s="14"/>
      <c r="C99" s="14"/>
      <c r="D99" s="14">
        <v>-1.0354423690587269E-2</v>
      </c>
      <c r="E99" s="14"/>
      <c r="F99" s="14"/>
      <c r="G99" s="14">
        <v>-1.0460516437888145E-2</v>
      </c>
      <c r="H99" s="14">
        <v>-1.594131626188755E-2</v>
      </c>
      <c r="I99" s="14"/>
      <c r="J99" s="14">
        <v>-1.7979668080806699E-3</v>
      </c>
      <c r="K99" s="14"/>
      <c r="L99" s="14"/>
      <c r="M99" s="14"/>
      <c r="N99" s="14"/>
      <c r="O99" s="10">
        <v>0</v>
      </c>
    </row>
    <row r="100" spans="1:15">
      <c r="A100" s="13">
        <v>40852</v>
      </c>
      <c r="B100" s="14"/>
      <c r="C100" s="14"/>
      <c r="D100" s="14">
        <v>-9.6918137557804457E-3</v>
      </c>
      <c r="E100" s="14"/>
      <c r="F100" s="14"/>
      <c r="G100" s="14">
        <v>-1.066896878182888E-2</v>
      </c>
      <c r="H100" s="14">
        <v>-1.6215028241276741E-2</v>
      </c>
      <c r="I100" s="14"/>
      <c r="J100" s="14">
        <v>-7.792265713214841E-4</v>
      </c>
      <c r="K100" s="14"/>
      <c r="L100" s="14"/>
      <c r="M100" s="14"/>
      <c r="N100" s="14"/>
      <c r="O100" s="10">
        <v>0</v>
      </c>
    </row>
    <row r="101" spans="1:15">
      <c r="A101" s="13">
        <v>40853</v>
      </c>
      <c r="B101" s="14"/>
      <c r="C101" s="14"/>
      <c r="D101" s="14">
        <v>-9.9511088617145887E-3</v>
      </c>
      <c r="E101" s="14"/>
      <c r="F101" s="14"/>
      <c r="G101" s="14">
        <v>-9.9489223212003708E-3</v>
      </c>
      <c r="H101" s="14">
        <v>-1.6154060140252113E-2</v>
      </c>
      <c r="I101" s="14"/>
      <c r="J101" s="14">
        <v>-1.3682098686695066E-3</v>
      </c>
      <c r="K101" s="14"/>
      <c r="L101" s="14"/>
      <c r="M101" s="14"/>
      <c r="N101" s="14"/>
      <c r="O101" s="10">
        <v>0</v>
      </c>
    </row>
    <row r="102" spans="1:15">
      <c r="A102" s="13">
        <v>40854</v>
      </c>
      <c r="B102" s="14"/>
      <c r="C102" s="14"/>
      <c r="D102" s="14">
        <v>-1.0789373684674489E-2</v>
      </c>
      <c r="E102" s="14"/>
      <c r="F102" s="14"/>
      <c r="G102" s="14">
        <v>-1.0799389332532883E-2</v>
      </c>
      <c r="H102" s="14">
        <v>-1.6777057200670242E-2</v>
      </c>
      <c r="I102" s="14"/>
      <c r="J102" s="14">
        <v>-1.7133729159831967E-3</v>
      </c>
      <c r="K102" s="14"/>
      <c r="L102" s="14"/>
      <c r="M102" s="14"/>
      <c r="N102" s="14"/>
      <c r="O102" s="10">
        <v>0</v>
      </c>
    </row>
    <row r="103" spans="1:15">
      <c r="A103" s="13">
        <v>40855</v>
      </c>
      <c r="B103" s="14"/>
      <c r="C103" s="14"/>
      <c r="D103" s="14">
        <v>-1.0766008663922536E-2</v>
      </c>
      <c r="E103" s="14"/>
      <c r="F103" s="14"/>
      <c r="G103" s="14">
        <v>-1.1181633919477463E-2</v>
      </c>
      <c r="H103" s="14">
        <v>-1.6409039497375488E-2</v>
      </c>
      <c r="I103" s="14"/>
      <c r="J103" s="14">
        <v>-1.1481010913848844E-3</v>
      </c>
      <c r="K103" s="14"/>
      <c r="L103" s="14"/>
      <c r="M103" s="14"/>
      <c r="N103" s="14"/>
      <c r="O103" s="10">
        <v>0</v>
      </c>
    </row>
    <row r="104" spans="1:15">
      <c r="A104" s="13">
        <v>40856</v>
      </c>
      <c r="B104" s="14"/>
      <c r="C104" s="14"/>
      <c r="D104" s="14">
        <v>-1.1190200019627797E-2</v>
      </c>
      <c r="E104" s="14"/>
      <c r="F104" s="14"/>
      <c r="G104" s="14">
        <v>-1.0234151035547256E-2</v>
      </c>
      <c r="H104" s="14">
        <v>-1.688372902572155E-2</v>
      </c>
      <c r="I104" s="14"/>
      <c r="J104" s="14">
        <v>-1.4765971899032559E-3</v>
      </c>
      <c r="K104" s="14"/>
      <c r="L104" s="14"/>
      <c r="M104" s="14"/>
      <c r="N104" s="14"/>
      <c r="O104" s="10">
        <v>0</v>
      </c>
    </row>
    <row r="105" spans="1:15">
      <c r="A105" s="13">
        <v>40857</v>
      </c>
      <c r="B105" s="14"/>
      <c r="C105" s="14"/>
      <c r="D105" s="14">
        <v>-1.1359074879437672E-2</v>
      </c>
      <c r="E105" s="14"/>
      <c r="F105" s="14"/>
      <c r="G105" s="14">
        <v>-9.9820960313081741E-3</v>
      </c>
      <c r="H105" s="14">
        <v>-1.700286939740181E-2</v>
      </c>
      <c r="I105" s="14"/>
      <c r="J105" s="14">
        <v>-1.8421450257301297E-3</v>
      </c>
      <c r="K105" s="14"/>
      <c r="L105" s="14"/>
      <c r="M105" s="14"/>
      <c r="N105" s="14"/>
      <c r="O105" s="10">
        <v>0</v>
      </c>
    </row>
    <row r="106" spans="1:15">
      <c r="A106" s="13">
        <v>40858</v>
      </c>
      <c r="B106" s="14"/>
      <c r="C106" s="14"/>
      <c r="D106" s="14">
        <v>-1.1067846585065114E-2</v>
      </c>
      <c r="E106" s="14"/>
      <c r="F106" s="14"/>
      <c r="G106" s="14">
        <v>-1.017143577337265E-2</v>
      </c>
      <c r="H106" s="14">
        <v>-1.6740821301937103E-2</v>
      </c>
      <c r="I106" s="14"/>
      <c r="J106" s="14">
        <v>-1.7314256727695432E-3</v>
      </c>
      <c r="K106" s="14"/>
      <c r="L106" s="14"/>
      <c r="M106" s="14"/>
      <c r="N106" s="14"/>
      <c r="O106" s="10">
        <v>0</v>
      </c>
    </row>
    <row r="107" spans="1:15">
      <c r="A107" s="13">
        <v>40859</v>
      </c>
      <c r="B107" s="14"/>
      <c r="C107" s="14"/>
      <c r="D107" s="14">
        <v>-1.1619159746915089E-2</v>
      </c>
      <c r="E107" s="14"/>
      <c r="F107" s="14"/>
      <c r="G107" s="14">
        <v>-1.0585721582174301E-2</v>
      </c>
      <c r="H107" s="14">
        <v>-1.7866009846329689E-2</v>
      </c>
      <c r="I107" s="14"/>
      <c r="J107" s="14">
        <v>-2.3252741992473569E-3</v>
      </c>
      <c r="K107" s="14"/>
      <c r="L107" s="14"/>
      <c r="M107" s="14"/>
      <c r="N107" s="14"/>
      <c r="O107" s="10">
        <v>0</v>
      </c>
    </row>
    <row r="108" spans="1:15">
      <c r="A108" s="13">
        <v>40860</v>
      </c>
      <c r="B108" s="14"/>
      <c r="C108" s="14"/>
      <c r="D108" s="14">
        <v>-1.1903608012944447E-2</v>
      </c>
      <c r="E108" s="14"/>
      <c r="F108" s="14"/>
      <c r="G108" s="14">
        <v>-1.0346956551074982E-2</v>
      </c>
      <c r="H108" s="14">
        <v>-1.7649048939347267E-2</v>
      </c>
      <c r="I108" s="14"/>
      <c r="J108" s="14">
        <v>-2.1073968708515134E-3</v>
      </c>
      <c r="K108" s="14"/>
      <c r="L108" s="14"/>
      <c r="M108" s="14"/>
      <c r="N108" s="14"/>
      <c r="O108" s="10">
        <v>0</v>
      </c>
    </row>
    <row r="109" spans="1:15">
      <c r="A109" s="13">
        <v>40861</v>
      </c>
      <c r="B109" s="14"/>
      <c r="C109" s="14"/>
      <c r="D109" s="14">
        <v>-1.2088501621037709E-2</v>
      </c>
      <c r="E109" s="14"/>
      <c r="F109" s="14"/>
      <c r="G109" s="14">
        <v>-1.1363374069333076E-2</v>
      </c>
      <c r="H109" s="14">
        <v>-1.7798218876123428E-2</v>
      </c>
      <c r="I109" s="14"/>
      <c r="J109" s="14">
        <v>-2.5101938843727079E-3</v>
      </c>
      <c r="K109" s="14"/>
      <c r="L109" s="14"/>
      <c r="M109" s="14"/>
      <c r="N109" s="14"/>
      <c r="O109" s="10">
        <v>0</v>
      </c>
    </row>
    <row r="110" spans="1:15">
      <c r="A110" s="13">
        <v>40862</v>
      </c>
      <c r="B110" s="14"/>
      <c r="C110" s="14"/>
      <c r="D110" s="14">
        <v>-1.1749202180653798E-2</v>
      </c>
      <c r="E110" s="14"/>
      <c r="F110" s="14"/>
      <c r="G110" s="14">
        <v>-1.1931201443076134E-2</v>
      </c>
      <c r="H110" s="14">
        <v>-1.7808981239795685E-2</v>
      </c>
      <c r="I110" s="14"/>
      <c r="J110" s="14">
        <v>-2.3249463737010923E-3</v>
      </c>
      <c r="K110" s="14"/>
      <c r="L110" s="14"/>
      <c r="M110" s="14"/>
      <c r="N110" s="14"/>
      <c r="O110" s="10">
        <v>0</v>
      </c>
    </row>
    <row r="111" spans="1:15">
      <c r="A111" s="13">
        <v>40863</v>
      </c>
      <c r="B111" s="14"/>
      <c r="C111" s="14"/>
      <c r="D111" s="14">
        <v>-1.2582877445965993E-2</v>
      </c>
      <c r="E111" s="14"/>
      <c r="F111" s="14"/>
      <c r="G111" s="14">
        <v>-1.1020790785551071E-2</v>
      </c>
      <c r="H111" s="14">
        <v>-1.8314486369490623E-2</v>
      </c>
      <c r="I111" s="14"/>
      <c r="J111" s="14">
        <v>-2.4691151082515683E-3</v>
      </c>
      <c r="K111" s="14"/>
      <c r="L111" s="14"/>
      <c r="M111" s="14"/>
      <c r="N111" s="14"/>
      <c r="O111" s="10">
        <v>0</v>
      </c>
    </row>
    <row r="112" spans="1:15">
      <c r="A112" s="13">
        <v>40864</v>
      </c>
      <c r="B112" s="14"/>
      <c r="C112" s="14"/>
      <c r="D112" s="14">
        <v>-1.3114148546010243E-2</v>
      </c>
      <c r="E112" s="14"/>
      <c r="F112" s="14"/>
      <c r="G112" s="14">
        <v>-1.1629315093159676E-2</v>
      </c>
      <c r="H112" s="14">
        <v>-1.8923502415418625E-2</v>
      </c>
      <c r="I112" s="14"/>
      <c r="J112" s="14">
        <v>-2.4105870723724332E-3</v>
      </c>
      <c r="K112" s="14"/>
      <c r="L112" s="14"/>
      <c r="M112" s="14"/>
      <c r="N112" s="14"/>
      <c r="O112" s="10">
        <v>0</v>
      </c>
    </row>
    <row r="113" spans="1:15">
      <c r="A113" s="13">
        <v>40865</v>
      </c>
      <c r="B113" s="14"/>
      <c r="C113" s="14"/>
      <c r="D113" s="14">
        <v>-1.3890975881367909E-2</v>
      </c>
      <c r="E113" s="14"/>
      <c r="F113" s="14"/>
      <c r="G113" s="14">
        <v>-1.1317690834403038E-2</v>
      </c>
      <c r="H113" s="14">
        <v>-1.8983883783221245E-2</v>
      </c>
      <c r="I113" s="14"/>
      <c r="J113" s="14">
        <v>-3.2131226360797849E-3</v>
      </c>
      <c r="K113" s="14"/>
      <c r="L113" s="14"/>
      <c r="M113" s="14"/>
      <c r="N113" s="14"/>
      <c r="O113" s="10">
        <v>0</v>
      </c>
    </row>
    <row r="114" spans="1:15">
      <c r="A114" s="13">
        <v>40866</v>
      </c>
      <c r="B114" s="14"/>
      <c r="C114" s="14"/>
      <c r="D114" s="14">
        <v>-1.4274263549596058E-2</v>
      </c>
      <c r="E114" s="14"/>
      <c r="F114" s="14"/>
      <c r="G114" s="14">
        <v>-1.1956384405493736E-2</v>
      </c>
      <c r="H114" s="14">
        <v>-1.96647047996521E-2</v>
      </c>
      <c r="I114" s="14"/>
      <c r="J114" s="14">
        <v>-3.1748080253601041E-3</v>
      </c>
      <c r="K114" s="14"/>
      <c r="L114" s="14"/>
      <c r="M114" s="14"/>
      <c r="N114" s="14"/>
      <c r="O114" s="10">
        <v>0</v>
      </c>
    </row>
    <row r="115" spans="1:15">
      <c r="A115" s="13">
        <v>40867</v>
      </c>
      <c r="B115" s="14"/>
      <c r="C115" s="14"/>
      <c r="D115" s="14">
        <v>-1.4025071430951344E-2</v>
      </c>
      <c r="E115" s="14"/>
      <c r="F115" s="14"/>
      <c r="G115" s="14">
        <v>-1.187734492123127E-2</v>
      </c>
      <c r="H115" s="14">
        <v>-1.9478384405374527E-2</v>
      </c>
      <c r="I115" s="14"/>
      <c r="J115" s="14">
        <v>-3.4131297469139066E-3</v>
      </c>
      <c r="K115" s="14"/>
      <c r="L115" s="14"/>
      <c r="M115" s="14"/>
      <c r="N115" s="14"/>
      <c r="O115" s="10">
        <v>0</v>
      </c>
    </row>
    <row r="116" spans="1:15">
      <c r="A116" s="13">
        <v>40868</v>
      </c>
      <c r="B116" s="14"/>
      <c r="C116" s="14"/>
      <c r="D116" s="14">
        <v>-1.4256799388676869E-2</v>
      </c>
      <c r="E116" s="14"/>
      <c r="F116" s="14"/>
      <c r="G116" s="14">
        <v>-1.2323254719376564E-2</v>
      </c>
      <c r="H116" s="14">
        <v>-1.9345624372363091E-2</v>
      </c>
      <c r="I116" s="14"/>
      <c r="J116" s="14">
        <v>-3.4226031601428952E-3</v>
      </c>
      <c r="K116" s="14"/>
      <c r="L116" s="14"/>
      <c r="M116" s="14"/>
      <c r="N116" s="14"/>
      <c r="O116" s="10">
        <v>0</v>
      </c>
    </row>
    <row r="117" spans="1:15">
      <c r="A117" s="13">
        <v>40869</v>
      </c>
      <c r="B117" s="14"/>
      <c r="C117" s="14"/>
      <c r="D117" s="14">
        <v>-1.4925444293767201E-2</v>
      </c>
      <c r="E117" s="14"/>
      <c r="F117" s="14"/>
      <c r="G117" s="14">
        <v>-1.2446941807866096E-2</v>
      </c>
      <c r="H117" s="14">
        <v>-2.022351510822773E-2</v>
      </c>
      <c r="I117" s="14"/>
      <c r="J117" s="14">
        <v>-3.4855531156063047E-3</v>
      </c>
      <c r="K117" s="14"/>
      <c r="L117" s="14"/>
      <c r="M117" s="14"/>
      <c r="N117" s="14"/>
      <c r="O117" s="10">
        <v>0</v>
      </c>
    </row>
    <row r="118" spans="1:15">
      <c r="A118" s="13">
        <v>40870</v>
      </c>
      <c r="B118" s="14"/>
      <c r="C118" s="14"/>
      <c r="D118" s="14">
        <v>-1.5079760719090687E-2</v>
      </c>
      <c r="E118" s="14"/>
      <c r="F118" s="14"/>
      <c r="G118" s="14">
        <v>-1.267814077436924E-2</v>
      </c>
      <c r="H118" s="14">
        <v>-2.1523673087358475E-2</v>
      </c>
      <c r="I118" s="14"/>
      <c r="J118" s="14">
        <v>-3.2813923060893979E-3</v>
      </c>
      <c r="K118" s="14"/>
      <c r="L118" s="14"/>
      <c r="M118" s="14"/>
      <c r="N118" s="14"/>
      <c r="O118" s="10">
        <v>0</v>
      </c>
    </row>
    <row r="119" spans="1:15">
      <c r="A119" s="13">
        <v>40871</v>
      </c>
      <c r="B119" s="14"/>
      <c r="C119" s="14"/>
      <c r="D119" s="14">
        <v>-1.5427628327161061E-2</v>
      </c>
      <c r="E119" s="14"/>
      <c r="F119" s="14"/>
      <c r="G119" s="14">
        <v>-1.2902699410915375E-2</v>
      </c>
      <c r="H119" s="14">
        <v>-2.0934680476784706E-2</v>
      </c>
      <c r="I119" s="14"/>
      <c r="J119" s="14">
        <v>-4.0177592635154691E-3</v>
      </c>
      <c r="K119" s="14"/>
      <c r="L119" s="14"/>
      <c r="M119" s="14"/>
      <c r="N119" s="14"/>
      <c r="O119" s="10">
        <v>0</v>
      </c>
    </row>
    <row r="120" spans="1:15">
      <c r="A120" s="13">
        <v>40872</v>
      </c>
      <c r="B120" s="14"/>
      <c r="C120" s="14"/>
      <c r="D120" s="14">
        <v>-1.4993810821324574E-2</v>
      </c>
      <c r="E120" s="14"/>
      <c r="F120" s="14"/>
      <c r="G120" s="14">
        <v>-1.3200921937823296E-2</v>
      </c>
      <c r="H120" s="14">
        <v>-2.1404359489679337E-2</v>
      </c>
      <c r="I120" s="14"/>
      <c r="J120" s="14">
        <v>-4.0351675450801816E-3</v>
      </c>
      <c r="K120" s="14"/>
      <c r="L120" s="14"/>
      <c r="M120" s="14"/>
      <c r="N120" s="14"/>
      <c r="O120" s="10">
        <v>0</v>
      </c>
    </row>
    <row r="121" spans="1:15">
      <c r="A121" s="13">
        <v>40873</v>
      </c>
      <c r="B121" s="14"/>
      <c r="C121" s="14"/>
      <c r="D121" s="14">
        <v>-1.5090966392308461E-2</v>
      </c>
      <c r="E121" s="14"/>
      <c r="F121" s="14"/>
      <c r="G121" s="14">
        <v>-1.2731445953249931E-2</v>
      </c>
      <c r="H121" s="14">
        <v>-2.1005965769290924E-2</v>
      </c>
      <c r="I121" s="14"/>
      <c r="J121" s="14">
        <v>-3.0714610219001737E-3</v>
      </c>
      <c r="K121" s="14"/>
      <c r="L121" s="14"/>
      <c r="M121" s="14"/>
      <c r="N121" s="14"/>
      <c r="O121" s="10">
        <v>0</v>
      </c>
    </row>
    <row r="122" spans="1:15">
      <c r="A122" s="13">
        <v>40874</v>
      </c>
      <c r="B122" s="14"/>
      <c r="C122" s="14"/>
      <c r="D122" s="14">
        <v>-1.5510046649724232E-2</v>
      </c>
      <c r="E122" s="14"/>
      <c r="F122" s="14"/>
      <c r="G122" s="14">
        <v>-1.2897495180368423E-2</v>
      </c>
      <c r="H122" s="14">
        <v>-2.184169739484787E-2</v>
      </c>
      <c r="I122" s="14"/>
      <c r="J122" s="14">
        <v>-3.3017174899578061E-3</v>
      </c>
      <c r="K122" s="14"/>
      <c r="L122" s="14"/>
      <c r="M122" s="14"/>
      <c r="N122" s="14"/>
      <c r="O122" s="10">
        <v>0</v>
      </c>
    </row>
    <row r="123" spans="1:15">
      <c r="A123" s="13">
        <v>40875</v>
      </c>
      <c r="B123" s="14"/>
      <c r="C123" s="14"/>
      <c r="D123" s="14">
        <v>-1.5288108754903065E-2</v>
      </c>
      <c r="E123" s="14"/>
      <c r="F123" s="14"/>
      <c r="G123" s="14">
        <v>-1.3140587136149406E-2</v>
      </c>
      <c r="H123" s="14">
        <v>-2.2043390199542046E-2</v>
      </c>
      <c r="I123" s="14"/>
      <c r="J123" s="14">
        <v>-3.9504656195640531E-3</v>
      </c>
      <c r="K123" s="14"/>
      <c r="L123" s="14"/>
      <c r="M123" s="14"/>
      <c r="N123" s="14"/>
      <c r="O123" s="10">
        <v>0</v>
      </c>
    </row>
    <row r="124" spans="1:15">
      <c r="A124" s="13">
        <v>40876</v>
      </c>
      <c r="B124" s="14"/>
      <c r="C124" s="14"/>
      <c r="D124" s="14">
        <v>-1.5962654519826161E-2</v>
      </c>
      <c r="E124" s="14"/>
      <c r="F124" s="14"/>
      <c r="G124" s="14">
        <v>-1.2846818193793297E-2</v>
      </c>
      <c r="H124" s="14">
        <v>-2.2428197786211967E-2</v>
      </c>
      <c r="I124" s="14"/>
      <c r="J124" s="14">
        <v>-4.6319925785064664E-3</v>
      </c>
      <c r="K124" s="14"/>
      <c r="L124" s="14"/>
      <c r="M124" s="14"/>
      <c r="N124" s="14"/>
      <c r="O124" s="10">
        <v>0</v>
      </c>
    </row>
    <row r="125" spans="1:15">
      <c r="A125" s="13">
        <v>40877</v>
      </c>
      <c r="B125" s="14"/>
      <c r="C125" s="14"/>
      <c r="D125" s="14">
        <v>-1.6180285979062306E-2</v>
      </c>
      <c r="E125" s="14"/>
      <c r="F125" s="14"/>
      <c r="G125" s="14">
        <v>-1.3488398864865303E-2</v>
      </c>
      <c r="H125" s="14">
        <v>-2.2271465510129929E-2</v>
      </c>
      <c r="I125" s="14"/>
      <c r="J125" s="14">
        <v>-3.4792387485504117E-3</v>
      </c>
      <c r="K125" s="14"/>
      <c r="L125" s="14"/>
      <c r="M125" s="14"/>
      <c r="N125" s="14"/>
      <c r="O125" s="10">
        <v>0</v>
      </c>
    </row>
    <row r="126" spans="1:15">
      <c r="A126" s="13">
        <v>40878</v>
      </c>
      <c r="B126" s="14"/>
      <c r="C126" s="14"/>
      <c r="D126" s="14">
        <v>-1.6285503078252064E-2</v>
      </c>
      <c r="E126" s="14"/>
      <c r="F126" s="14"/>
      <c r="G126" s="14">
        <v>-1.3743869960308075E-2</v>
      </c>
      <c r="H126" s="14">
        <v>-2.2566599771380424E-2</v>
      </c>
      <c r="I126" s="14"/>
      <c r="J126" s="14">
        <v>-3.4380407631397214E-3</v>
      </c>
      <c r="K126" s="14"/>
      <c r="L126" s="14"/>
      <c r="M126" s="14"/>
      <c r="N126" s="14"/>
      <c r="O126" s="10">
        <v>0</v>
      </c>
    </row>
    <row r="127" spans="1:15">
      <c r="A127" s="13">
        <v>40879</v>
      </c>
      <c r="B127" s="14"/>
      <c r="C127" s="14"/>
      <c r="D127" s="14">
        <v>-1.6803378034383046E-2</v>
      </c>
      <c r="E127" s="14"/>
      <c r="F127" s="14">
        <v>-4.7960551455616951E-3</v>
      </c>
      <c r="G127" s="14">
        <v>-1.3765759766101837E-2</v>
      </c>
      <c r="H127" s="14">
        <v>-2.3441020399332047E-2</v>
      </c>
      <c r="I127" s="14"/>
      <c r="J127" s="14">
        <v>-3.8717725872993436E-3</v>
      </c>
      <c r="K127" s="14"/>
      <c r="L127" s="14">
        <v>-2.0917207002639771E-3</v>
      </c>
      <c r="M127" s="14">
        <v>-3.0687050893902779E-3</v>
      </c>
      <c r="N127" s="14"/>
      <c r="O127" s="10">
        <v>0</v>
      </c>
    </row>
    <row r="128" spans="1:15">
      <c r="A128" s="13">
        <v>40880</v>
      </c>
      <c r="B128" s="14"/>
      <c r="C128" s="14"/>
      <c r="D128" s="14">
        <v>-1.6257712412625538E-2</v>
      </c>
      <c r="E128" s="14"/>
      <c r="F128" s="14">
        <v>-6.6016362980008125E-3</v>
      </c>
      <c r="G128" s="14">
        <v>-1.3858873397111893E-2</v>
      </c>
      <c r="H128" s="14">
        <v>-2.2779460996389389E-2</v>
      </c>
      <c r="I128" s="14"/>
      <c r="J128" s="14">
        <v>-3.7540459632873502E-3</v>
      </c>
      <c r="K128" s="14"/>
      <c r="L128" s="14">
        <v>-2.4758996441960335E-3</v>
      </c>
      <c r="M128" s="14">
        <v>-3.3296998590230942E-3</v>
      </c>
      <c r="N128" s="14"/>
      <c r="O128" s="10">
        <v>0</v>
      </c>
    </row>
    <row r="129" spans="1:15">
      <c r="A129" s="13">
        <v>40881</v>
      </c>
      <c r="B129" s="14"/>
      <c r="C129" s="14"/>
      <c r="D129" s="14">
        <v>-1.6670668292790639E-2</v>
      </c>
      <c r="E129" s="14"/>
      <c r="F129" s="14">
        <v>-7.7755190432071686E-3</v>
      </c>
      <c r="G129" s="14">
        <v>-1.3842266052961349E-2</v>
      </c>
      <c r="H129" s="14">
        <v>-2.3695610463619232E-2</v>
      </c>
      <c r="I129" s="14"/>
      <c r="J129" s="14">
        <v>-3.5774299502372708E-3</v>
      </c>
      <c r="K129" s="14"/>
      <c r="L129" s="14">
        <v>-2.9907571151852608E-3</v>
      </c>
      <c r="M129" s="14">
        <v>-3.5123713314533234E-3</v>
      </c>
      <c r="N129" s="14"/>
      <c r="O129" s="10">
        <v>0</v>
      </c>
    </row>
    <row r="130" spans="1:15">
      <c r="A130" s="13">
        <v>40882</v>
      </c>
      <c r="B130" s="14"/>
      <c r="C130" s="14"/>
      <c r="D130" s="14">
        <v>-1.8048608470708119E-2</v>
      </c>
      <c r="E130" s="14"/>
      <c r="F130" s="14">
        <v>-8.6275879293680191E-3</v>
      </c>
      <c r="G130" s="14">
        <v>-1.4774557203054428E-2</v>
      </c>
      <c r="H130" s="14">
        <v>-2.4588806554675102E-2</v>
      </c>
      <c r="I130" s="14"/>
      <c r="J130" s="14">
        <v>-4.9003438651561704E-3</v>
      </c>
      <c r="K130" s="14"/>
      <c r="L130" s="14">
        <v>-2.9944330453872681E-3</v>
      </c>
      <c r="M130" s="14">
        <v>-3.4312102943658829E-3</v>
      </c>
      <c r="N130" s="14"/>
      <c r="O130" s="10">
        <v>0</v>
      </c>
    </row>
    <row r="131" spans="1:15">
      <c r="A131" s="13">
        <v>40883</v>
      </c>
      <c r="B131" s="14"/>
      <c r="C131" s="14"/>
      <c r="D131" s="14">
        <v>-1.7589980531483876E-2</v>
      </c>
      <c r="E131" s="14"/>
      <c r="F131" s="14">
        <v>-9.386235848069191E-3</v>
      </c>
      <c r="G131" s="14">
        <v>-1.4952275902032852E-2</v>
      </c>
      <c r="H131" s="14">
        <v>-2.4742377921938896E-2</v>
      </c>
      <c r="I131" s="14"/>
      <c r="J131" s="14">
        <v>-4.6669879555702176E-3</v>
      </c>
      <c r="K131" s="14"/>
      <c r="L131" s="14">
        <v>-3.5315416753292084E-3</v>
      </c>
      <c r="M131" s="14">
        <v>-4.11990936845541E-3</v>
      </c>
      <c r="N131" s="14"/>
      <c r="O131" s="10">
        <v>0</v>
      </c>
    </row>
    <row r="132" spans="1:15">
      <c r="A132" s="13">
        <v>40884</v>
      </c>
      <c r="B132" s="14"/>
      <c r="C132" s="14"/>
      <c r="D132" s="14">
        <v>-1.7693886328488576E-2</v>
      </c>
      <c r="E132" s="14"/>
      <c r="F132" s="14">
        <v>-1.0291749611496925E-2</v>
      </c>
      <c r="G132" s="14">
        <v>-1.5837416052818298E-2</v>
      </c>
      <c r="H132" s="14">
        <v>-2.4896042421460152E-2</v>
      </c>
      <c r="I132" s="14"/>
      <c r="J132" s="14">
        <v>-5.0070622563362088E-3</v>
      </c>
      <c r="K132" s="14"/>
      <c r="L132" s="14">
        <v>-3.5247858613729477E-3</v>
      </c>
      <c r="M132" s="14">
        <v>-3.6791162565350533E-3</v>
      </c>
      <c r="N132" s="14"/>
      <c r="O132" s="10">
        <v>0</v>
      </c>
    </row>
    <row r="133" spans="1:15">
      <c r="A133" s="13">
        <v>40885</v>
      </c>
      <c r="B133" s="14"/>
      <c r="C133" s="14"/>
      <c r="D133" s="14">
        <v>-1.8496015835553395E-2</v>
      </c>
      <c r="E133" s="14"/>
      <c r="F133" s="14">
        <v>-1.1811384931206703E-2</v>
      </c>
      <c r="G133" s="14">
        <v>-1.541057787835598E-2</v>
      </c>
      <c r="H133" s="14">
        <v>-2.6136750355362892E-2</v>
      </c>
      <c r="I133" s="14"/>
      <c r="J133" s="14">
        <v>-5.1828847825527158E-3</v>
      </c>
      <c r="K133" s="14"/>
      <c r="L133" s="14">
        <v>-5.1801512017846107E-3</v>
      </c>
      <c r="M133" s="14">
        <v>-4.4858064502477646E-3</v>
      </c>
      <c r="N133" s="14"/>
      <c r="O133" s="10">
        <v>0</v>
      </c>
    </row>
    <row r="134" spans="1:15">
      <c r="A134" s="13">
        <v>40886</v>
      </c>
      <c r="B134" s="14"/>
      <c r="C134" s="14"/>
      <c r="D134" s="14">
        <v>-1.8221149016171681E-2</v>
      </c>
      <c r="E134" s="14"/>
      <c r="F134" s="14">
        <v>-1.1867672204971313E-2</v>
      </c>
      <c r="G134" s="14">
        <v>-1.498686708509922E-2</v>
      </c>
      <c r="H134" s="14">
        <v>-2.5898529216647148E-2</v>
      </c>
      <c r="I134" s="14"/>
      <c r="J134" s="14">
        <v>-4.6539829671382871E-3</v>
      </c>
      <c r="K134" s="14"/>
      <c r="L134" s="14">
        <v>-4.6249926090240479E-3</v>
      </c>
      <c r="M134" s="14">
        <v>-4.0078181773424149E-3</v>
      </c>
      <c r="N134" s="14"/>
      <c r="O134" s="10">
        <v>0</v>
      </c>
    </row>
    <row r="135" spans="1:15">
      <c r="A135" s="13">
        <v>40887</v>
      </c>
      <c r="B135" s="14"/>
      <c r="C135" s="14"/>
      <c r="D135" s="14">
        <v>-1.8341654706746327E-2</v>
      </c>
      <c r="E135" s="14"/>
      <c r="F135" s="14">
        <v>-1.2811120599508286E-2</v>
      </c>
      <c r="G135" s="14">
        <v>-1.5555581077933311E-2</v>
      </c>
      <c r="H135" s="14">
        <v>-2.6214065030217171E-2</v>
      </c>
      <c r="I135" s="14"/>
      <c r="J135" s="14"/>
      <c r="K135" s="14"/>
      <c r="L135" s="14">
        <v>-4.9096895381808281E-3</v>
      </c>
      <c r="M135" s="14">
        <v>-4.4577540829777718E-3</v>
      </c>
      <c r="N135" s="14"/>
      <c r="O135" s="10">
        <v>0</v>
      </c>
    </row>
    <row r="136" spans="1:15">
      <c r="A136" s="13">
        <v>40888</v>
      </c>
      <c r="B136" s="14"/>
      <c r="C136" s="14"/>
      <c r="D136" s="14">
        <v>-1.7454633284360158E-2</v>
      </c>
      <c r="E136" s="14"/>
      <c r="F136" s="14">
        <v>-1.208198256790638E-2</v>
      </c>
      <c r="G136" s="14">
        <v>-1.3976903632283211E-2</v>
      </c>
      <c r="H136" s="14">
        <v>-2.4983474984765053E-2</v>
      </c>
      <c r="I136" s="14"/>
      <c r="J136" s="14">
        <v>-4.8539410531520805E-3</v>
      </c>
      <c r="K136" s="14"/>
      <c r="L136" s="14">
        <v>-3.4271972253918648E-3</v>
      </c>
      <c r="M136" s="14">
        <v>-3.2834969460964203E-3</v>
      </c>
      <c r="N136" s="14"/>
      <c r="O136" s="10">
        <v>0</v>
      </c>
    </row>
    <row r="137" spans="1:15">
      <c r="A137" s="13">
        <v>40889</v>
      </c>
      <c r="B137" s="14"/>
      <c r="C137" s="14"/>
      <c r="D137" s="14">
        <v>-1.8866354394704091E-2</v>
      </c>
      <c r="E137" s="14"/>
      <c r="F137" s="14">
        <v>-1.4586945995688438E-2</v>
      </c>
      <c r="G137" s="14">
        <v>-1.6797689720988274E-2</v>
      </c>
      <c r="H137" s="14">
        <v>-2.6254726573824883E-2</v>
      </c>
      <c r="I137" s="14"/>
      <c r="J137" s="14">
        <v>-6.114109903573986E-3</v>
      </c>
      <c r="K137" s="14"/>
      <c r="L137" s="14">
        <v>-4.6754572540521622E-3</v>
      </c>
      <c r="M137" s="14">
        <v>-4.5360997319221497E-3</v>
      </c>
      <c r="N137" s="14"/>
      <c r="O137" s="10">
        <v>0</v>
      </c>
    </row>
    <row r="138" spans="1:15">
      <c r="A138" s="13">
        <v>40890</v>
      </c>
      <c r="B138" s="14"/>
      <c r="C138" s="14"/>
      <c r="D138" s="14">
        <v>-1.9036317039281117E-2</v>
      </c>
      <c r="E138" s="14"/>
      <c r="F138" s="14">
        <v>-1.4862950891256332E-2</v>
      </c>
      <c r="G138" s="14">
        <v>-1.6670743003487587E-2</v>
      </c>
      <c r="H138" s="14">
        <v>-2.681390754878521E-2</v>
      </c>
      <c r="I138" s="14"/>
      <c r="J138" s="14">
        <v>-6.4018997550010642E-3</v>
      </c>
      <c r="K138" s="14"/>
      <c r="L138" s="14">
        <v>-5.4080421105027199E-3</v>
      </c>
      <c r="M138" s="14">
        <v>-4.2980518192052841E-3</v>
      </c>
      <c r="N138" s="14"/>
      <c r="O138" s="10">
        <v>0</v>
      </c>
    </row>
    <row r="139" spans="1:15">
      <c r="A139" s="13">
        <v>40891</v>
      </c>
      <c r="B139" s="14"/>
      <c r="C139" s="14"/>
      <c r="D139" s="14">
        <v>-1.947368102148174E-2</v>
      </c>
      <c r="E139" s="14"/>
      <c r="F139" s="14">
        <v>-1.5326224267482758E-2</v>
      </c>
      <c r="G139" s="14">
        <v>-1.6355035826563835E-2</v>
      </c>
      <c r="H139" s="14">
        <v>-2.7149373665452003E-2</v>
      </c>
      <c r="I139" s="14"/>
      <c r="J139" s="14">
        <v>-6.3343676924705467E-3</v>
      </c>
      <c r="K139" s="14"/>
      <c r="L139" s="14">
        <v>-5.0722816959023476E-3</v>
      </c>
      <c r="M139" s="14">
        <v>-4.0988922119140625E-3</v>
      </c>
      <c r="N139" s="14"/>
      <c r="O139" s="10">
        <v>0</v>
      </c>
    </row>
    <row r="140" spans="1:15">
      <c r="A140" s="13">
        <v>40892</v>
      </c>
      <c r="B140" s="14"/>
      <c r="C140" s="14"/>
      <c r="D140" s="14">
        <v>-1.9005128908902394E-2</v>
      </c>
      <c r="E140" s="14"/>
      <c r="F140" s="14">
        <v>-1.5361413359642029E-2</v>
      </c>
      <c r="G140" s="14">
        <v>-1.7288614064455032E-2</v>
      </c>
      <c r="H140" s="14">
        <v>-2.6866858825087547E-2</v>
      </c>
      <c r="I140" s="14"/>
      <c r="J140" s="14">
        <v>-5.7578529417514762E-3</v>
      </c>
      <c r="K140" s="14"/>
      <c r="L140" s="14">
        <v>-5.3234761580824852E-3</v>
      </c>
      <c r="M140" s="14">
        <v>-4.4498322531580925E-3</v>
      </c>
      <c r="N140" s="14"/>
      <c r="O140" s="10">
        <v>0</v>
      </c>
    </row>
    <row r="141" spans="1:15">
      <c r="A141" s="13">
        <v>40893</v>
      </c>
      <c r="B141" s="14"/>
      <c r="C141" s="14"/>
      <c r="D141" s="14">
        <v>-1.9781837034970509E-2</v>
      </c>
      <c r="E141" s="14"/>
      <c r="F141" s="14">
        <v>-1.6308920457959175E-2</v>
      </c>
      <c r="G141" s="14">
        <v>-1.5767909586429596E-2</v>
      </c>
      <c r="H141" s="14">
        <v>-2.7879578992724419E-2</v>
      </c>
      <c r="I141" s="14"/>
      <c r="J141" s="14">
        <v>-5.9925462305545768E-3</v>
      </c>
      <c r="K141" s="14"/>
      <c r="L141" s="14">
        <v>-6.1667468398809433E-3</v>
      </c>
      <c r="M141" s="14">
        <v>-5.1914835348725319E-3</v>
      </c>
      <c r="N141" s="14"/>
      <c r="O141" s="10">
        <v>0</v>
      </c>
    </row>
    <row r="142" spans="1:15">
      <c r="A142" s="13">
        <v>40894</v>
      </c>
      <c r="B142" s="14"/>
      <c r="C142" s="14"/>
      <c r="D142" s="14">
        <v>-2.0409339834004628E-2</v>
      </c>
      <c r="E142" s="14"/>
      <c r="F142" s="14">
        <v>-1.7311509698629379E-2</v>
      </c>
      <c r="G142" s="14">
        <v>-1.7092911526560783E-2</v>
      </c>
      <c r="H142" s="14">
        <v>-2.8323153033852577E-2</v>
      </c>
      <c r="I142" s="14"/>
      <c r="J142" s="14">
        <v>-6.4366120100021323E-3</v>
      </c>
      <c r="K142" s="14"/>
      <c r="L142" s="14">
        <v>-6.4923204481601715E-3</v>
      </c>
      <c r="M142" s="14">
        <v>-5.202501080930233E-3</v>
      </c>
      <c r="N142" s="14"/>
      <c r="O142" s="10">
        <v>0</v>
      </c>
    </row>
    <row r="143" spans="1:15">
      <c r="A143" s="13">
        <v>40895</v>
      </c>
      <c r="B143" s="14"/>
      <c r="C143" s="14"/>
      <c r="D143" s="14">
        <v>-2.1150866318494069E-2</v>
      </c>
      <c r="E143" s="14"/>
      <c r="F143" s="14">
        <v>-1.8267292529344559E-2</v>
      </c>
      <c r="G143" s="14">
        <v>-1.8307236954569817E-2</v>
      </c>
      <c r="H143" s="14">
        <v>-2.9128836467862129E-2</v>
      </c>
      <c r="I143" s="14"/>
      <c r="J143" s="14">
        <v>-7.7336277067661247E-3</v>
      </c>
      <c r="K143" s="14"/>
      <c r="L143" s="14">
        <v>-7.6748598366975784E-3</v>
      </c>
      <c r="M143" s="14">
        <v>-6.2371604144573212E-3</v>
      </c>
      <c r="N143" s="14"/>
      <c r="O143" s="10">
        <v>0</v>
      </c>
    </row>
    <row r="144" spans="1:15">
      <c r="A144" s="13">
        <v>40896</v>
      </c>
      <c r="B144" s="14"/>
      <c r="C144" s="14"/>
      <c r="D144" s="14">
        <v>-2.0083555746823537E-2</v>
      </c>
      <c r="E144" s="14"/>
      <c r="F144" s="14">
        <v>-1.8703956492245197E-2</v>
      </c>
      <c r="G144" s="14">
        <v>-1.7124734818935394E-2</v>
      </c>
      <c r="H144" s="14">
        <v>-2.8180724009871483E-2</v>
      </c>
      <c r="I144" s="14"/>
      <c r="J144" s="14">
        <v>-6.2053981423377952E-3</v>
      </c>
      <c r="K144" s="14"/>
      <c r="L144" s="14">
        <v>-2.1549994125962257E-3</v>
      </c>
      <c r="M144" s="14">
        <v>-3.1789978966116905E-3</v>
      </c>
      <c r="N144" s="14"/>
      <c r="O144" s="10">
        <v>0</v>
      </c>
    </row>
    <row r="145" spans="1:15">
      <c r="A145" s="13">
        <v>40897</v>
      </c>
      <c r="B145" s="14"/>
      <c r="C145" s="14"/>
      <c r="D145" s="14">
        <v>-2.1328905392438161E-2</v>
      </c>
      <c r="E145" s="14"/>
      <c r="F145" s="14">
        <v>-1.927735224366188E-2</v>
      </c>
      <c r="G145" s="14">
        <v>-1.7880339175462723E-2</v>
      </c>
      <c r="H145" s="14">
        <v>-2.8646739199757576E-2</v>
      </c>
      <c r="I145" s="14"/>
      <c r="J145" s="14">
        <v>-6.0090604424476585E-3</v>
      </c>
      <c r="K145" s="14"/>
      <c r="L145" s="14">
        <v>-2.3618666455149651E-3</v>
      </c>
      <c r="M145" s="14">
        <v>-3.8154348731040955E-3</v>
      </c>
      <c r="N145" s="14"/>
      <c r="O145" s="10">
        <v>0</v>
      </c>
    </row>
    <row r="146" spans="1:15">
      <c r="A146" s="13">
        <v>40898</v>
      </c>
      <c r="B146" s="14"/>
      <c r="C146" s="14"/>
      <c r="D146" s="14">
        <v>-2.0592877436429249E-2</v>
      </c>
      <c r="E146" s="14"/>
      <c r="F146" s="14">
        <v>-1.9568139091134071E-2</v>
      </c>
      <c r="G146" s="14">
        <v>-1.8783625215291977E-2</v>
      </c>
      <c r="H146" s="14">
        <v>-2.9293498024344444E-2</v>
      </c>
      <c r="I146" s="14"/>
      <c r="J146" s="14">
        <v>-6.10060945153236E-3</v>
      </c>
      <c r="K146" s="14"/>
      <c r="L146" s="14">
        <v>-2.2150790318846703E-3</v>
      </c>
      <c r="M146" s="14">
        <v>-4.8615047708153725E-3</v>
      </c>
      <c r="N146" s="14"/>
      <c r="O146" s="10">
        <v>0</v>
      </c>
    </row>
    <row r="147" spans="1:15">
      <c r="A147" s="13">
        <v>40899</v>
      </c>
      <c r="B147" s="14"/>
      <c r="C147" s="14"/>
      <c r="D147" s="14">
        <v>-2.1174797583371388E-2</v>
      </c>
      <c r="E147" s="14"/>
      <c r="F147" s="14">
        <v>-2.0221014842391014E-2</v>
      </c>
      <c r="G147" s="14">
        <v>-1.864318735897541E-2</v>
      </c>
      <c r="H147" s="14">
        <v>-2.9969265684485435E-2</v>
      </c>
      <c r="I147" s="14"/>
      <c r="J147" s="14">
        <v>-6.7050676047801933E-3</v>
      </c>
      <c r="K147" s="14"/>
      <c r="L147" s="14">
        <v>-2.752276137471199E-3</v>
      </c>
      <c r="M147" s="14">
        <v>-4.292711615562439E-3</v>
      </c>
      <c r="N147" s="14"/>
      <c r="O147" s="10">
        <v>0</v>
      </c>
    </row>
    <row r="148" spans="1:15">
      <c r="A148" s="13">
        <v>40900</v>
      </c>
      <c r="B148" s="14"/>
      <c r="C148" s="14"/>
      <c r="D148" s="14">
        <v>-2.0937779713422047E-2</v>
      </c>
      <c r="E148" s="14"/>
      <c r="F148" s="14">
        <v>-2.0723737180233001E-2</v>
      </c>
      <c r="G148" s="14">
        <v>-2.019776962697506E-2</v>
      </c>
      <c r="H148" s="14">
        <v>-3.0377281829714775E-2</v>
      </c>
      <c r="I148" s="14"/>
      <c r="J148" s="14">
        <v>-6.0841287672519645E-3</v>
      </c>
      <c r="K148" s="14"/>
      <c r="L148" s="14">
        <v>-3.7149721756577492E-3</v>
      </c>
      <c r="M148" s="14">
        <v>-4.7986619174480438E-3</v>
      </c>
      <c r="N148" s="14"/>
      <c r="O148" s="10">
        <v>0</v>
      </c>
    </row>
    <row r="149" spans="1:15">
      <c r="A149" s="13">
        <v>40901</v>
      </c>
      <c r="B149" s="14"/>
      <c r="C149" s="14"/>
      <c r="D149" s="14">
        <v>-2.1209189463406788E-2</v>
      </c>
      <c r="E149" s="14"/>
      <c r="F149" s="14">
        <v>-2.0649749189615249E-2</v>
      </c>
      <c r="G149" s="14">
        <v>-1.8612576648592949E-2</v>
      </c>
      <c r="H149" s="14">
        <v>-3.0514566227793694E-2</v>
      </c>
      <c r="I149" s="14"/>
      <c r="J149" s="14">
        <v>-6.6257412731647453E-3</v>
      </c>
      <c r="K149" s="14"/>
      <c r="L149" s="14">
        <v>-2.6601534336805344E-3</v>
      </c>
      <c r="M149" s="14">
        <v>-4.3972702696919441E-3</v>
      </c>
      <c r="N149" s="14"/>
      <c r="O149" s="10">
        <v>0</v>
      </c>
    </row>
    <row r="150" spans="1:15">
      <c r="A150" s="13">
        <v>40902</v>
      </c>
      <c r="B150" s="14"/>
      <c r="C150" s="14"/>
      <c r="D150" s="14">
        <v>-2.1616318989545094E-2</v>
      </c>
      <c r="E150" s="14"/>
      <c r="F150" s="14">
        <v>-2.1594808772206306E-2</v>
      </c>
      <c r="G150" s="14">
        <v>-1.9536929205060005E-2</v>
      </c>
      <c r="H150" s="14">
        <v>-3.0631827190518379E-2</v>
      </c>
      <c r="I150" s="14"/>
      <c r="J150" s="14">
        <v>-7.4737626314163169E-3</v>
      </c>
      <c r="K150" s="14"/>
      <c r="L150" s="14">
        <v>-2.6989467442035675E-3</v>
      </c>
      <c r="M150" s="14">
        <v>-5.4115690290927887E-3</v>
      </c>
      <c r="N150" s="14"/>
      <c r="O150" s="10">
        <v>0</v>
      </c>
    </row>
    <row r="151" spans="1:15">
      <c r="A151" s="13">
        <v>40903</v>
      </c>
      <c r="B151" s="14"/>
      <c r="C151" s="14"/>
      <c r="D151" s="14">
        <v>-2.2075319457799183E-2</v>
      </c>
      <c r="E151" s="14"/>
      <c r="F151" s="14">
        <v>-2.1821190938353538E-2</v>
      </c>
      <c r="G151" s="14">
        <v>-1.9308334216475487E-2</v>
      </c>
      <c r="H151" s="14">
        <v>-3.1284129247069359E-2</v>
      </c>
      <c r="I151" s="14"/>
      <c r="J151" s="14">
        <v>-6.9590765237808189E-3</v>
      </c>
      <c r="K151" s="14"/>
      <c r="L151" s="14">
        <v>-2.4076979607343674E-3</v>
      </c>
      <c r="M151" s="14">
        <v>-5.0040921196341515E-3</v>
      </c>
      <c r="N151" s="14"/>
      <c r="O151" s="10">
        <v>0</v>
      </c>
    </row>
    <row r="152" spans="1:15">
      <c r="A152" s="13">
        <v>40904</v>
      </c>
      <c r="B152" s="14"/>
      <c r="C152" s="14"/>
      <c r="D152" s="14">
        <v>-2.104843573644756E-2</v>
      </c>
      <c r="E152" s="14"/>
      <c r="F152" s="14">
        <v>-2.089250773191452E-2</v>
      </c>
      <c r="G152" s="14">
        <v>-2.0318944007158279E-2</v>
      </c>
      <c r="H152" s="14">
        <v>-3.0384747311472893E-2</v>
      </c>
      <c r="I152" s="14"/>
      <c r="J152" s="14"/>
      <c r="K152" s="14"/>
      <c r="L152" s="14">
        <v>-2.8316117823123932E-3</v>
      </c>
      <c r="M152" s="14">
        <v>-4.4733984395861626E-3</v>
      </c>
      <c r="N152" s="14"/>
      <c r="O152" s="10">
        <v>0</v>
      </c>
    </row>
    <row r="153" spans="1:15">
      <c r="A153" s="13">
        <v>40905</v>
      </c>
      <c r="B153" s="14"/>
      <c r="C153" s="14"/>
      <c r="D153" s="14">
        <v>-2.268875556066631E-2</v>
      </c>
      <c r="E153" s="14"/>
      <c r="F153" s="14">
        <v>-2.3625732734799385E-2</v>
      </c>
      <c r="G153" s="14">
        <v>-2.0639216527342796E-2</v>
      </c>
      <c r="H153" s="14">
        <v>-3.2656757161021233E-2</v>
      </c>
      <c r="I153" s="14"/>
      <c r="J153" s="14">
        <v>-7.0486176013946494E-3</v>
      </c>
      <c r="K153" s="14"/>
      <c r="L153" s="14">
        <v>-5.1258392632007599E-3</v>
      </c>
      <c r="M153" s="14">
        <v>-6.2066586688160896E-3</v>
      </c>
      <c r="N153" s="14"/>
      <c r="O153" s="10">
        <v>0</v>
      </c>
    </row>
    <row r="154" spans="1:15">
      <c r="A154" s="13">
        <v>40906</v>
      </c>
      <c r="B154" s="14"/>
      <c r="C154" s="14"/>
      <c r="D154" s="14">
        <v>-2.234957532957195E-2</v>
      </c>
      <c r="E154" s="14"/>
      <c r="F154" s="14">
        <v>-2.2976356893777847E-2</v>
      </c>
      <c r="G154" s="14">
        <v>-2.0650755614042282E-2</v>
      </c>
      <c r="H154" s="14">
        <v>-3.2317439094185829E-2</v>
      </c>
      <c r="I154" s="14"/>
      <c r="J154" s="14">
        <v>-6.7161354422569236E-3</v>
      </c>
      <c r="K154" s="14"/>
      <c r="L154" s="14">
        <v>-4.5451754704117775E-3</v>
      </c>
      <c r="M154" s="14">
        <v>-5.5869463831186295E-3</v>
      </c>
      <c r="N154" s="14"/>
      <c r="O154" s="10">
        <v>0</v>
      </c>
    </row>
    <row r="155" spans="1:15">
      <c r="A155" s="13">
        <v>40907</v>
      </c>
      <c r="B155" s="14"/>
      <c r="C155" s="14"/>
      <c r="D155" s="14">
        <v>-2.3663425613194691E-2</v>
      </c>
      <c r="E155" s="14"/>
      <c r="F155" s="14">
        <v>-2.5104861110448837E-2</v>
      </c>
      <c r="G155" s="14">
        <v>-2.0936621353030205E-2</v>
      </c>
      <c r="H155" s="14">
        <v>-3.3633368089795113E-2</v>
      </c>
      <c r="I155" s="14"/>
      <c r="J155" s="14">
        <v>-7.0751975476741752E-3</v>
      </c>
      <c r="K155" s="14"/>
      <c r="L155" s="14">
        <v>-6.3742157071828842E-3</v>
      </c>
      <c r="M155" s="14">
        <v>-6.9777341559529305E-3</v>
      </c>
      <c r="N155" s="14"/>
      <c r="O155" s="10">
        <v>0</v>
      </c>
    </row>
    <row r="156" spans="1:15">
      <c r="A156" s="13">
        <v>40908</v>
      </c>
      <c r="B156" s="14"/>
      <c r="C156" s="14"/>
      <c r="D156" s="14">
        <v>-2.3129651118069874E-2</v>
      </c>
      <c r="E156" s="14"/>
      <c r="F156" s="14">
        <v>-2.4676786139607429E-2</v>
      </c>
      <c r="G156" s="14">
        <v>-1.9904550164937973E-2</v>
      </c>
      <c r="H156" s="14">
        <v>-3.3071985468268394E-2</v>
      </c>
      <c r="I156" s="14"/>
      <c r="J156" s="14">
        <v>-6.6662910580635032E-3</v>
      </c>
      <c r="K156" s="14"/>
      <c r="L156" s="14">
        <v>-5.3627556189894676E-3</v>
      </c>
      <c r="M156" s="14">
        <v>-6.258365698158741E-3</v>
      </c>
      <c r="N156" s="14"/>
      <c r="O156" s="10">
        <v>0</v>
      </c>
    </row>
    <row r="157" spans="1:15">
      <c r="A157" s="13">
        <v>40909</v>
      </c>
      <c r="B157" s="14"/>
      <c r="C157" s="14"/>
      <c r="D157" s="14">
        <v>-2.3882129956036793E-2</v>
      </c>
      <c r="E157" s="14"/>
      <c r="F157" s="14">
        <v>-2.617778941988945E-2</v>
      </c>
      <c r="G157" s="14">
        <v>-2.1984931081533432E-2</v>
      </c>
      <c r="H157" s="14"/>
      <c r="I157" s="14"/>
      <c r="J157" s="14">
        <v>-6.9227884709835014E-3</v>
      </c>
      <c r="K157" s="14"/>
      <c r="L157" s="14">
        <v>-6.3406871631741524E-3</v>
      </c>
      <c r="M157" s="14">
        <v>-6.8749180063605309E-3</v>
      </c>
      <c r="N157" s="14"/>
      <c r="O157" s="10">
        <v>0</v>
      </c>
    </row>
    <row r="158" spans="1:15">
      <c r="A158" s="13">
        <v>40910</v>
      </c>
      <c r="B158" s="14"/>
      <c r="C158" s="14"/>
      <c r="D158" s="14">
        <v>-2.4424085188657033E-2</v>
      </c>
      <c r="E158" s="14"/>
      <c r="F158" s="14">
        <v>-2.5824963450431823E-2</v>
      </c>
      <c r="G158" s="14">
        <v>-2.063475176692009E-2</v>
      </c>
      <c r="H158" s="14"/>
      <c r="I158" s="14"/>
      <c r="J158" s="14">
        <v>-6.6028158366680106E-3</v>
      </c>
      <c r="K158" s="14"/>
      <c r="L158" s="14">
        <v>-7.3998682200908661E-3</v>
      </c>
      <c r="M158" s="14">
        <v>-7.0651257410645485E-3</v>
      </c>
      <c r="N158" s="14"/>
      <c r="O158" s="10">
        <v>0</v>
      </c>
    </row>
    <row r="159" spans="1:15">
      <c r="A159" s="13">
        <v>40911</v>
      </c>
      <c r="B159" s="14"/>
      <c r="C159" s="14"/>
      <c r="D159" s="14">
        <v>-2.4543830920010792E-2</v>
      </c>
      <c r="E159" s="14"/>
      <c r="F159" s="14">
        <v>-2.6735133826732635E-2</v>
      </c>
      <c r="G159" s="14">
        <v>-2.1685199812054634E-2</v>
      </c>
      <c r="H159" s="14"/>
      <c r="I159" s="14"/>
      <c r="J159" s="14">
        <v>-7.0311459898948631E-3</v>
      </c>
      <c r="K159" s="14"/>
      <c r="L159" s="14"/>
      <c r="M159" s="14">
        <v>-7.8755179420113564E-3</v>
      </c>
      <c r="N159" s="14"/>
      <c r="O159" s="10">
        <v>0</v>
      </c>
    </row>
    <row r="160" spans="1:15">
      <c r="A160" s="13">
        <v>40912</v>
      </c>
      <c r="B160" s="14"/>
      <c r="C160" s="14"/>
      <c r="D160" s="14">
        <v>-2.5001862812787282E-2</v>
      </c>
      <c r="E160" s="14"/>
      <c r="F160" s="14">
        <v>-2.7334512546658515E-2</v>
      </c>
      <c r="G160" s="14">
        <v>-2.2081794217228889E-2</v>
      </c>
      <c r="H160" s="14"/>
      <c r="I160" s="14"/>
      <c r="J160" s="14">
        <v>-6.2658335268497428E-3</v>
      </c>
      <c r="K160" s="14"/>
      <c r="L160" s="14"/>
      <c r="M160" s="14">
        <v>-7.5365537777543068E-3</v>
      </c>
      <c r="N160" s="14"/>
      <c r="O160" s="10">
        <v>0</v>
      </c>
    </row>
    <row r="161" spans="1:15">
      <c r="A161" s="13">
        <v>40913</v>
      </c>
      <c r="B161" s="14"/>
      <c r="C161" s="14"/>
      <c r="D161" s="14"/>
      <c r="E161" s="14"/>
      <c r="F161" s="14">
        <v>-2.5210288688540458E-2</v>
      </c>
      <c r="G161" s="14"/>
      <c r="H161" s="14"/>
      <c r="I161" s="14"/>
      <c r="J161" s="14"/>
      <c r="K161" s="14"/>
      <c r="L161" s="14"/>
      <c r="M161" s="14">
        <v>-5.0127599388360977E-3</v>
      </c>
      <c r="N161" s="14"/>
      <c r="O161" s="10">
        <v>0</v>
      </c>
    </row>
    <row r="162" spans="1:15">
      <c r="A162" s="13">
        <v>40914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0">
        <v>0</v>
      </c>
    </row>
    <row r="163" spans="1:15">
      <c r="A163" s="13">
        <v>40915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0">
        <v>0</v>
      </c>
    </row>
    <row r="164" spans="1:15">
      <c r="A164" s="13">
        <v>40916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0">
        <v>0</v>
      </c>
    </row>
    <row r="165" spans="1:15">
      <c r="A165" s="13">
        <v>40917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0">
        <v>0</v>
      </c>
    </row>
    <row r="166" spans="1:15">
      <c r="A166" s="13">
        <v>40918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0">
        <v>0</v>
      </c>
    </row>
    <row r="167" spans="1:15">
      <c r="A167" s="13">
        <v>40919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0">
        <v>0</v>
      </c>
    </row>
    <row r="168" spans="1:15">
      <c r="A168" s="13">
        <v>40920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0">
        <v>0</v>
      </c>
    </row>
    <row r="169" spans="1:15">
      <c r="A169" s="13">
        <v>40921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0">
        <v>0</v>
      </c>
    </row>
    <row r="170" spans="1:15">
      <c r="A170" s="13">
        <v>40922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0">
        <v>0</v>
      </c>
    </row>
    <row r="171" spans="1:15">
      <c r="A171" s="13">
        <v>40923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0">
        <v>0</v>
      </c>
    </row>
    <row r="172" spans="1:15">
      <c r="A172" s="13">
        <v>40924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0">
        <v>0</v>
      </c>
    </row>
    <row r="173" spans="1:15">
      <c r="A173" s="13">
        <v>40925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0">
        <v>0</v>
      </c>
    </row>
    <row r="174" spans="1:15">
      <c r="A174" s="13">
        <v>40926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0">
        <v>0</v>
      </c>
    </row>
    <row r="175" spans="1:15">
      <c r="A175" s="13">
        <v>40927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0">
        <v>0</v>
      </c>
    </row>
    <row r="176" spans="1:15">
      <c r="A176" s="13">
        <v>40928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0">
        <v>0</v>
      </c>
    </row>
    <row r="177" spans="1:15">
      <c r="A177" s="13">
        <v>40929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0">
        <v>0</v>
      </c>
    </row>
    <row r="178" spans="1:15">
      <c r="A178" s="13">
        <v>40930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0">
        <v>0</v>
      </c>
    </row>
    <row r="179" spans="1:15">
      <c r="A179" s="13">
        <v>40931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0">
        <v>0</v>
      </c>
    </row>
    <row r="180" spans="1:15">
      <c r="A180" s="13">
        <v>40932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0">
        <v>0</v>
      </c>
    </row>
    <row r="181" spans="1:15">
      <c r="A181" s="13">
        <v>40933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0">
        <v>0</v>
      </c>
    </row>
    <row r="182" spans="1:15">
      <c r="A182" s="13">
        <v>40934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0">
        <v>0</v>
      </c>
    </row>
    <row r="183" spans="1:15">
      <c r="A183" s="13">
        <v>40935</v>
      </c>
      <c r="B183" s="14">
        <v>-6.3362522050738335E-3</v>
      </c>
      <c r="C183" s="14">
        <v>-6.4816782251000404E-3</v>
      </c>
      <c r="D183" s="14">
        <v>-3.2187625486403665E-2</v>
      </c>
      <c r="E183" s="14">
        <v>-7.2014853358268738E-3</v>
      </c>
      <c r="F183" s="14"/>
      <c r="G183" s="14">
        <v>-2.5451832525432108E-2</v>
      </c>
      <c r="H183" s="14">
        <v>-3.4464822448790074E-2</v>
      </c>
      <c r="I183" s="14">
        <v>-1.4662477970123294E-2</v>
      </c>
      <c r="J183" s="14">
        <v>-1.019417282193899E-2</v>
      </c>
      <c r="K183" s="14">
        <v>-5.6042596697807312E-3</v>
      </c>
      <c r="L183" s="14">
        <v>-1.3117178194224838E-2</v>
      </c>
      <c r="M183" s="14">
        <v>-6.6210587695240963E-3</v>
      </c>
      <c r="N183" s="14"/>
      <c r="O183" s="10">
        <v>0</v>
      </c>
    </row>
    <row r="184" spans="1:15">
      <c r="A184" s="13">
        <v>40936</v>
      </c>
      <c r="B184" s="14">
        <v>-7.6598115265369415E-3</v>
      </c>
      <c r="C184" s="14">
        <v>-7.2911344468593597E-3</v>
      </c>
      <c r="D184" s="14">
        <v>-3.0850121472030839E-2</v>
      </c>
      <c r="E184" s="14">
        <v>-8.4514496847987175E-3</v>
      </c>
      <c r="F184" s="14"/>
      <c r="G184" s="14">
        <v>-2.4780831374227999E-2</v>
      </c>
      <c r="H184" s="14">
        <v>-3.3936242870986462E-2</v>
      </c>
      <c r="I184" s="14">
        <v>-1.6368854641914371E-2</v>
      </c>
      <c r="J184" s="14">
        <v>-8.7308247759938229E-3</v>
      </c>
      <c r="K184" s="14">
        <v>-7.3517914861440659E-3</v>
      </c>
      <c r="L184" s="14">
        <v>-1.4167842306196693E-2</v>
      </c>
      <c r="M184" s="14">
        <v>-7.9482856392860401E-3</v>
      </c>
      <c r="N184" s="14"/>
      <c r="O184" s="10">
        <v>0</v>
      </c>
    </row>
    <row r="185" spans="1:15">
      <c r="A185" s="13">
        <v>40937</v>
      </c>
      <c r="B185" s="14"/>
      <c r="C185" s="14"/>
      <c r="D185" s="14"/>
      <c r="E185" s="14">
        <v>-3.1483322381973267E-3</v>
      </c>
      <c r="F185" s="14"/>
      <c r="G185" s="14"/>
      <c r="H185" s="14"/>
      <c r="I185" s="14"/>
      <c r="J185" s="14"/>
      <c r="K185" s="14"/>
      <c r="L185" s="14">
        <v>-9.9563112854957614E-3</v>
      </c>
      <c r="M185" s="14">
        <v>-4.3698919191956509E-3</v>
      </c>
      <c r="N185" s="14"/>
      <c r="O185" s="10">
        <v>0</v>
      </c>
    </row>
    <row r="186" spans="1:15">
      <c r="A186" s="13">
        <v>40938</v>
      </c>
      <c r="B186" s="14"/>
      <c r="C186" s="14"/>
      <c r="D186" s="14"/>
      <c r="E186" s="14">
        <v>-3.1483322381973267E-3</v>
      </c>
      <c r="F186" s="14"/>
      <c r="G186" s="14"/>
      <c r="H186" s="14"/>
      <c r="I186" s="14"/>
      <c r="J186" s="14"/>
      <c r="K186" s="14"/>
      <c r="L186" s="14">
        <v>-9.9563112854957614E-3</v>
      </c>
      <c r="M186" s="14">
        <v>-4.3698919191956509E-3</v>
      </c>
      <c r="N186" s="14"/>
      <c r="O186" s="10">
        <v>0</v>
      </c>
    </row>
    <row r="187" spans="1:15">
      <c r="A187" s="13">
        <v>40939</v>
      </c>
      <c r="B187" s="14">
        <v>-7.5022419914603233E-3</v>
      </c>
      <c r="C187" s="14">
        <v>-7.6816333457827568E-3</v>
      </c>
      <c r="D187" s="14">
        <v>-3.2475296128541192E-2</v>
      </c>
      <c r="E187" s="14">
        <v>-8.3488831296563148E-3</v>
      </c>
      <c r="F187" s="14"/>
      <c r="G187" s="14">
        <v>-2.5584448203444479E-2</v>
      </c>
      <c r="H187" s="14">
        <v>-3.5299833230674267E-2</v>
      </c>
      <c r="I187" s="14">
        <v>-1.7176221907138828E-2</v>
      </c>
      <c r="J187" s="14">
        <v>-9.578401893377303E-3</v>
      </c>
      <c r="K187" s="14">
        <v>-7.6813586056232452E-3</v>
      </c>
      <c r="L187" s="14">
        <v>-1.5441820807754997E-2</v>
      </c>
      <c r="M187" s="14">
        <v>-9.866875335574149E-3</v>
      </c>
      <c r="N187" s="14"/>
      <c r="O187" s="10">
        <v>0</v>
      </c>
    </row>
    <row r="188" spans="1:15">
      <c r="A188" s="13">
        <v>40940</v>
      </c>
      <c r="B188" s="14">
        <v>-8.5087157785892487E-3</v>
      </c>
      <c r="C188" s="14">
        <v>-9.3318494036793709E-3</v>
      </c>
      <c r="D188" s="14">
        <v>-3.1106021907180509E-2</v>
      </c>
      <c r="E188" s="14">
        <v>-9.8026255145668983E-3</v>
      </c>
      <c r="F188" s="14"/>
      <c r="G188" s="14">
        <v>-2.698372684419155E-2</v>
      </c>
      <c r="H188" s="14">
        <v>-3.733338724821806E-2</v>
      </c>
      <c r="I188" s="14">
        <v>-1.8474493026733402E-2</v>
      </c>
      <c r="J188" s="14">
        <v>-1.1324178166687487E-2</v>
      </c>
      <c r="K188" s="14">
        <v>-9.3842977657914162E-3</v>
      </c>
      <c r="L188" s="14">
        <v>-1.7380772940814498E-2</v>
      </c>
      <c r="M188" s="14">
        <v>-1.1909799389541148E-2</v>
      </c>
      <c r="N188" s="14"/>
      <c r="O188" s="10">
        <v>0.5</v>
      </c>
    </row>
    <row r="189" spans="1:15">
      <c r="A189" s="13">
        <v>40941</v>
      </c>
      <c r="B189" s="14">
        <v>-8.0785322934389114E-3</v>
      </c>
      <c r="C189" s="14">
        <v>-8.8760629296302795E-3</v>
      </c>
      <c r="D189" s="14">
        <v>-3.4339370857924184E-2</v>
      </c>
      <c r="E189" s="14">
        <v>-1.0202105157077312E-2</v>
      </c>
      <c r="F189" s="14"/>
      <c r="G189" s="14">
        <v>-2.7896480709314345E-2</v>
      </c>
      <c r="H189" s="14">
        <v>-3.6455979868769646E-2</v>
      </c>
      <c r="I189" s="14">
        <v>-1.7917108573019508E-2</v>
      </c>
      <c r="J189" s="14">
        <v>-1.1514116749167441E-2</v>
      </c>
      <c r="K189" s="14">
        <v>-7.9964976757764816E-3</v>
      </c>
      <c r="L189" s="14">
        <v>-1.743361804634333E-2</v>
      </c>
      <c r="M189" s="14">
        <v>-1.2089539989829062E-2</v>
      </c>
      <c r="N189" s="14"/>
      <c r="O189" s="10">
        <v>0</v>
      </c>
    </row>
    <row r="190" spans="1:15">
      <c r="A190" s="13">
        <v>40942</v>
      </c>
      <c r="B190" s="14">
        <v>-9.2113427817821503E-3</v>
      </c>
      <c r="C190" s="14">
        <v>-9.939173236489296E-3</v>
      </c>
      <c r="D190" s="14">
        <v>-3.5341105144470891E-2</v>
      </c>
      <c r="E190" s="14">
        <v>-1.0225708596408367E-2</v>
      </c>
      <c r="F190" s="14"/>
      <c r="G190" s="14">
        <v>-2.8429196290671824E-2</v>
      </c>
      <c r="H190" s="14">
        <v>-3.8119780197739601E-2</v>
      </c>
      <c r="I190" s="14">
        <v>-1.8734115026891235E-2</v>
      </c>
      <c r="J190" s="14">
        <v>-1.1538115069270133E-2</v>
      </c>
      <c r="K190" s="14">
        <v>-8.6316177621483803E-3</v>
      </c>
      <c r="L190" s="14">
        <v>-1.8474482782185081E-2</v>
      </c>
      <c r="M190" s="14">
        <v>-1.3242533169686793E-2</v>
      </c>
      <c r="N190" s="14"/>
      <c r="O190" s="10">
        <v>3</v>
      </c>
    </row>
    <row r="191" spans="1:15">
      <c r="A191" s="13">
        <v>40943</v>
      </c>
      <c r="B191" s="14">
        <v>-9.0195396915078163E-3</v>
      </c>
      <c r="C191" s="14">
        <v>-1.004714984446764E-2</v>
      </c>
      <c r="D191" s="14">
        <v>-3.5707102809101304E-2</v>
      </c>
      <c r="E191" s="14">
        <v>-1.2246249243617058E-2</v>
      </c>
      <c r="F191" s="14"/>
      <c r="G191" s="14">
        <v>-2.8817975968122481E-2</v>
      </c>
      <c r="H191" s="14">
        <v>-3.9453725628554821E-2</v>
      </c>
      <c r="I191" s="14">
        <v>-1.9254304319620136E-2</v>
      </c>
      <c r="J191" s="14">
        <v>-1.2183001004159449E-2</v>
      </c>
      <c r="K191" s="14">
        <v>-8.6081279441714287E-3</v>
      </c>
      <c r="L191" s="14">
        <v>-1.847360081970692E-2</v>
      </c>
      <c r="M191" s="14">
        <v>-1.4029544517397879E-2</v>
      </c>
      <c r="N191" s="14"/>
      <c r="O191" s="10">
        <v>3</v>
      </c>
    </row>
    <row r="192" spans="1:15">
      <c r="A192" s="13">
        <v>40944</v>
      </c>
      <c r="B192" s="14">
        <v>-9.9059911444783211E-3</v>
      </c>
      <c r="C192" s="14">
        <v>-1.0975752025842667E-2</v>
      </c>
      <c r="D192" s="14">
        <v>-3.5080556478351316E-2</v>
      </c>
      <c r="E192" s="14">
        <v>-1.1477232910692692E-2</v>
      </c>
      <c r="F192" s="14"/>
      <c r="G192" s="14">
        <v>-3.1137037165462969E-2</v>
      </c>
      <c r="H192" s="14">
        <v>-4.0115401446819306E-2</v>
      </c>
      <c r="I192" s="14">
        <v>-1.9792184084653858E-2</v>
      </c>
      <c r="J192" s="14">
        <v>-1.3728544786572455E-2</v>
      </c>
      <c r="K192" s="14">
        <v>-9.829244576394558E-3</v>
      </c>
      <c r="L192" s="14">
        <v>-2.0113190952688459E-2</v>
      </c>
      <c r="M192" s="14">
        <v>-1.6836125142872332E-2</v>
      </c>
      <c r="N192" s="14"/>
      <c r="O192" s="10">
        <v>0</v>
      </c>
    </row>
    <row r="193" spans="1:15">
      <c r="A193" s="13">
        <v>40945</v>
      </c>
      <c r="B193" s="14">
        <v>-9.9889403209090233E-3</v>
      </c>
      <c r="C193" s="14">
        <v>-1.1259077116847038E-2</v>
      </c>
      <c r="D193" s="14">
        <v>-3.6559534445404968E-2</v>
      </c>
      <c r="E193" s="14">
        <v>-1.1595423333346844E-2</v>
      </c>
      <c r="F193" s="14"/>
      <c r="G193" s="14">
        <v>-3.0121573321521281E-2</v>
      </c>
      <c r="H193" s="14">
        <v>-3.5243923142552376E-2</v>
      </c>
      <c r="I193" s="14">
        <v>-2.0039929859340194E-2</v>
      </c>
      <c r="J193" s="14">
        <v>-1.5743377357721328E-2</v>
      </c>
      <c r="K193" s="14">
        <v>-9.9487053230404854E-3</v>
      </c>
      <c r="L193" s="14">
        <v>-2.1279695294797424E-2</v>
      </c>
      <c r="M193" s="14">
        <v>-1.6180905252695083E-2</v>
      </c>
      <c r="N193" s="14"/>
      <c r="O193" s="10">
        <v>0</v>
      </c>
    </row>
    <row r="194" spans="1:15">
      <c r="A194" s="13">
        <v>40946</v>
      </c>
      <c r="B194" s="14">
        <v>-9.5071839168667793E-3</v>
      </c>
      <c r="C194" s="14">
        <v>-1.0921359993517399E-2</v>
      </c>
      <c r="D194" s="14">
        <v>-3.7735931295901498E-2</v>
      </c>
      <c r="E194" s="14">
        <v>-1.2165650725364685E-2</v>
      </c>
      <c r="F194" s="14"/>
      <c r="G194" s="14">
        <v>-3.3262961152940987E-2</v>
      </c>
      <c r="H194" s="14">
        <v>-3.7407973147928715E-2</v>
      </c>
      <c r="I194" s="14">
        <v>-2.04915332980454E-2</v>
      </c>
      <c r="J194" s="14">
        <v>-1.5594852361828088E-2</v>
      </c>
      <c r="K194" s="14">
        <v>-1.0150507092475891E-2</v>
      </c>
      <c r="L194" s="14">
        <v>-2.3312098663300279E-2</v>
      </c>
      <c r="M194" s="14">
        <v>-1.9484779071062802E-2</v>
      </c>
      <c r="N194" s="14"/>
      <c r="O194" s="10">
        <v>0</v>
      </c>
    </row>
    <row r="195" spans="1:15">
      <c r="A195" s="13">
        <v>40947</v>
      </c>
      <c r="B195" s="14">
        <v>-9.8900655284523964E-3</v>
      </c>
      <c r="C195" s="14">
        <v>-1.06592932716012E-2</v>
      </c>
      <c r="D195" s="14"/>
      <c r="E195" s="14">
        <v>-1.1275670491158962E-2</v>
      </c>
      <c r="F195" s="14">
        <v>-4.2480800822377207E-2</v>
      </c>
      <c r="G195" s="14"/>
      <c r="H195" s="14">
        <v>-3.6159169226884842E-2</v>
      </c>
      <c r="I195" s="14">
        <v>-1.9728545881807807E-2</v>
      </c>
      <c r="J195" s="14"/>
      <c r="K195" s="14">
        <v>-9.5502976328134537E-3</v>
      </c>
      <c r="L195" s="14">
        <v>-2.1436503939330581E-2</v>
      </c>
      <c r="M195" s="14">
        <v>-1.649568436667323E-2</v>
      </c>
      <c r="N195" s="14"/>
      <c r="O195" s="10">
        <v>0</v>
      </c>
    </row>
    <row r="196" spans="1:15">
      <c r="A196" s="13">
        <v>40948</v>
      </c>
      <c r="B196" s="14">
        <v>-1.089031808078289E-2</v>
      </c>
      <c r="C196" s="14">
        <v>-1.1750972829759121E-2</v>
      </c>
      <c r="D196" s="14">
        <v>-3.7183244898915252E-2</v>
      </c>
      <c r="E196" s="14">
        <v>-5.7551693171262741E-3</v>
      </c>
      <c r="F196" s="14">
        <v>-4.1132695563137534E-2</v>
      </c>
      <c r="G196" s="14">
        <v>-3.350786220282316E-2</v>
      </c>
      <c r="H196" s="14">
        <v>-4.3176312763243914E-2</v>
      </c>
      <c r="I196" s="14">
        <v>-2.1421171575784687E-2</v>
      </c>
      <c r="J196" s="14">
        <v>-1.5793224070221185E-2</v>
      </c>
      <c r="K196" s="14">
        <v>-1.0853664949536324E-2</v>
      </c>
      <c r="L196" s="14">
        <v>-2.2881094682961706E-2</v>
      </c>
      <c r="M196" s="14">
        <v>-1.8255855394527315E-2</v>
      </c>
      <c r="N196" s="14"/>
      <c r="O196" s="10">
        <v>0</v>
      </c>
    </row>
    <row r="197" spans="1:15">
      <c r="A197" s="13">
        <v>40949</v>
      </c>
      <c r="B197" s="14">
        <v>-1.0898335836827755E-2</v>
      </c>
      <c r="C197" s="14">
        <v>-1.193671952933073E-2</v>
      </c>
      <c r="D197" s="14">
        <v>-3.7260697409510574E-2</v>
      </c>
      <c r="E197" s="14">
        <v>-5.8160275220870972E-3</v>
      </c>
      <c r="F197" s="14">
        <v>-4.0317990407347681E-2</v>
      </c>
      <c r="G197" s="14">
        <v>-3.2572681624442337E-2</v>
      </c>
      <c r="H197" s="14">
        <v>-4.317793233320117E-2</v>
      </c>
      <c r="I197" s="14">
        <v>-2.1499819904565814E-2</v>
      </c>
      <c r="J197" s="14">
        <v>-1.5437121707946061E-2</v>
      </c>
      <c r="K197" s="14">
        <v>-1.1501237750053406E-2</v>
      </c>
      <c r="L197" s="14">
        <v>-2.3551813410595063E-2</v>
      </c>
      <c r="M197" s="14">
        <v>-1.8387422868981956E-2</v>
      </c>
      <c r="N197" s="14"/>
      <c r="O197" s="10">
        <v>0.5</v>
      </c>
    </row>
    <row r="198" spans="1:15">
      <c r="A198" s="13">
        <v>40950</v>
      </c>
      <c r="B198" s="14">
        <v>-1.1263353750109673E-2</v>
      </c>
      <c r="C198" s="14">
        <v>-1.2171120382845402E-2</v>
      </c>
      <c r="D198" s="14">
        <v>-3.8729452248662671E-2</v>
      </c>
      <c r="E198" s="14">
        <v>-5.6063774973154068E-3</v>
      </c>
      <c r="F198" s="14">
        <v>-4.1385383866727354E-2</v>
      </c>
      <c r="G198" s="14">
        <v>-3.4439534489065407E-2</v>
      </c>
      <c r="H198" s="14">
        <v>-4.4222948905080557E-2</v>
      </c>
      <c r="I198" s="14">
        <v>-2.182781029492617E-2</v>
      </c>
      <c r="J198" s="14">
        <v>-1.6452947370707988E-2</v>
      </c>
      <c r="K198" s="14">
        <v>-1.1505734175443649E-2</v>
      </c>
      <c r="L198" s="14">
        <v>-2.4010213175788525E-2</v>
      </c>
      <c r="M198" s="14">
        <v>-1.8856824114918708E-2</v>
      </c>
      <c r="N198" s="14"/>
      <c r="O198" s="10">
        <v>0</v>
      </c>
    </row>
    <row r="199" spans="1:15">
      <c r="A199" s="13">
        <v>40951</v>
      </c>
      <c r="B199" s="14">
        <v>-1.2442382052540779E-2</v>
      </c>
      <c r="C199" s="14">
        <v>-1.3157596811652184E-2</v>
      </c>
      <c r="D199" s="14">
        <v>-3.9037994295358619E-2</v>
      </c>
      <c r="E199" s="14">
        <v>-6.3820416107773781E-3</v>
      </c>
      <c r="F199" s="14">
        <v>-4.030917637050152E-2</v>
      </c>
      <c r="G199" s="14">
        <v>-3.3417638000100849E-2</v>
      </c>
      <c r="H199" s="14">
        <v>-3.8158604241907597E-2</v>
      </c>
      <c r="I199" s="14">
        <v>-2.2904016859829429E-2</v>
      </c>
      <c r="J199" s="14">
        <v>-1.5644718632102012E-2</v>
      </c>
      <c r="K199" s="14">
        <v>-1.2797783128917217E-2</v>
      </c>
      <c r="L199" s="14">
        <v>-2.5103003336116675E-2</v>
      </c>
      <c r="M199" s="14">
        <v>-2.0228860464412718E-2</v>
      </c>
      <c r="N199" s="14"/>
      <c r="O199" s="10">
        <v>0</v>
      </c>
    </row>
    <row r="200" spans="1:15">
      <c r="A200" s="13">
        <v>40952</v>
      </c>
      <c r="B200" s="14">
        <v>-1.0904658585786819E-2</v>
      </c>
      <c r="C200" s="14">
        <v>-1.2220423668622971E-2</v>
      </c>
      <c r="D200" s="14">
        <v>-3.7806053832173309E-2</v>
      </c>
      <c r="E200" s="14">
        <v>-5.688883364200592E-3</v>
      </c>
      <c r="F200" s="14">
        <v>-4.0136352702975275E-2</v>
      </c>
      <c r="G200" s="14">
        <v>-3.2683179788291453E-2</v>
      </c>
      <c r="H200" s="14">
        <v>-3.8969156630337239E-2</v>
      </c>
      <c r="I200" s="14">
        <v>-2.181834572926164E-2</v>
      </c>
      <c r="J200" s="14">
        <v>-1.5093017574399709E-2</v>
      </c>
      <c r="K200" s="14">
        <v>-1.1562691070139408E-2</v>
      </c>
      <c r="L200" s="14">
        <v>-2.4866567892022434E-2</v>
      </c>
      <c r="M200" s="14">
        <v>-1.9359075436368584E-2</v>
      </c>
      <c r="N200" s="14"/>
      <c r="O200" s="10">
        <v>0</v>
      </c>
    </row>
    <row r="201" spans="1:15">
      <c r="A201" s="13">
        <v>40953</v>
      </c>
      <c r="B201" s="14">
        <v>-1.174896489828825E-2</v>
      </c>
      <c r="C201" s="14">
        <v>-1.2968447059392929E-2</v>
      </c>
      <c r="D201" s="14">
        <v>-3.8854251801967582E-2</v>
      </c>
      <c r="E201" s="14">
        <v>-6.7711202427744865E-3</v>
      </c>
      <c r="F201" s="14">
        <v>-4.1094494573771956E-2</v>
      </c>
      <c r="G201" s="14">
        <v>-3.397073697298765E-2</v>
      </c>
      <c r="H201" s="14">
        <v>-4.0613182187080384E-2</v>
      </c>
      <c r="I201" s="14">
        <v>-2.297646909952164E-2</v>
      </c>
      <c r="J201" s="14">
        <v>-1.6816274002194403E-2</v>
      </c>
      <c r="K201" s="14">
        <v>-1.2622824870049953E-2</v>
      </c>
      <c r="L201" s="14">
        <v>-2.6473250425769951E-2</v>
      </c>
      <c r="M201" s="14">
        <v>-2.1530287894420325E-2</v>
      </c>
      <c r="N201" s="14"/>
      <c r="O201" s="10">
        <v>0</v>
      </c>
    </row>
    <row r="202" spans="1:15">
      <c r="A202" s="13">
        <v>40954</v>
      </c>
      <c r="B202" s="14">
        <v>-1.3589297421276569E-2</v>
      </c>
      <c r="C202" s="14">
        <v>-1.3959113508462906E-2</v>
      </c>
      <c r="D202" s="14">
        <v>-3.9581118803471288E-2</v>
      </c>
      <c r="E202" s="14">
        <v>-9.3704862520098686E-3</v>
      </c>
      <c r="F202" s="14">
        <v>-4.3738690726459029E-2</v>
      </c>
      <c r="G202" s="14"/>
      <c r="H202" s="14">
        <v>-4.125987209379673E-2</v>
      </c>
      <c r="I202" s="14">
        <v>-2.5042358404025439E-2</v>
      </c>
      <c r="J202" s="14">
        <v>-1.7960482481867074E-2</v>
      </c>
      <c r="K202" s="14">
        <v>-1.530535751953721E-2</v>
      </c>
      <c r="L202" s="14">
        <v>-2.7694700369611386E-2</v>
      </c>
      <c r="M202" s="14">
        <v>-2.4150240905582904E-2</v>
      </c>
      <c r="N202" s="14"/>
      <c r="O202" s="10">
        <v>0</v>
      </c>
    </row>
    <row r="203" spans="1:15">
      <c r="A203" s="13">
        <v>40955</v>
      </c>
      <c r="B203" s="14">
        <v>-1.32113853469491E-2</v>
      </c>
      <c r="C203" s="14">
        <v>-1.3888182118535042E-2</v>
      </c>
      <c r="D203" s="14"/>
      <c r="E203" s="14">
        <v>-8.0425925552845001E-3</v>
      </c>
      <c r="F203" s="14"/>
      <c r="G203" s="14"/>
      <c r="H203" s="14">
        <v>-4.1507526133209467E-2</v>
      </c>
      <c r="I203" s="14">
        <v>-2.4441177574917677E-2</v>
      </c>
      <c r="J203" s="14"/>
      <c r="K203" s="14">
        <v>-1.3926807790994644E-2</v>
      </c>
      <c r="L203" s="14">
        <v>-2.3111115293577317E-2</v>
      </c>
      <c r="M203" s="14">
        <v>-1.9286114112474023E-2</v>
      </c>
      <c r="N203" s="14"/>
      <c r="O203" s="10">
        <v>0</v>
      </c>
    </row>
    <row r="204" spans="1:15">
      <c r="A204" s="13">
        <v>40956</v>
      </c>
      <c r="B204" s="14">
        <v>-1.3724088668823242E-2</v>
      </c>
      <c r="C204" s="14">
        <v>-1.5172600280493498E-2</v>
      </c>
      <c r="D204" s="14">
        <v>-4.0061369026079735E-2</v>
      </c>
      <c r="E204" s="14">
        <v>-7.847280241549015E-3</v>
      </c>
      <c r="F204" s="14">
        <v>-4.2616861462593081E-2</v>
      </c>
      <c r="G204" s="14">
        <v>-3.4377557300031183E-2</v>
      </c>
      <c r="H204" s="14">
        <v>-4.2645503599196673E-2</v>
      </c>
      <c r="I204" s="14">
        <v>-2.3606212660670284E-2</v>
      </c>
      <c r="J204" s="14">
        <v>-1.6800689715892075E-2</v>
      </c>
      <c r="K204" s="14">
        <v>-1.4386235270649195E-2</v>
      </c>
      <c r="L204" s="14">
        <v>-2.5957241127034653E-2</v>
      </c>
      <c r="M204" s="14">
        <v>-2.380359356291592E-2</v>
      </c>
      <c r="N204" s="14"/>
      <c r="O204" s="10">
        <v>0</v>
      </c>
    </row>
    <row r="205" spans="1:15">
      <c r="A205" s="13">
        <v>40957</v>
      </c>
      <c r="B205" s="14">
        <v>-1.4492182061076164E-2</v>
      </c>
      <c r="C205" s="14">
        <v>-1.6541329212486744E-2</v>
      </c>
      <c r="D205" s="14">
        <v>-3.992654960602518E-2</v>
      </c>
      <c r="E205" s="14">
        <v>-9.7316224128007889E-3</v>
      </c>
      <c r="F205" s="14">
        <v>-4.4438262060284617E-2</v>
      </c>
      <c r="G205" s="14">
        <v>-3.585111287422478E-2</v>
      </c>
      <c r="H205" s="14">
        <v>-4.7090870684478432E-2</v>
      </c>
      <c r="I205" s="14">
        <v>-2.5026566665619615E-2</v>
      </c>
      <c r="J205" s="14">
        <v>-1.8155764760449528E-2</v>
      </c>
      <c r="K205" s="14">
        <v>-1.6371202655136585E-2</v>
      </c>
      <c r="L205" s="14">
        <v>-2.7869556532241407E-2</v>
      </c>
      <c r="M205" s="14">
        <v>-2.6236427221447228E-2</v>
      </c>
      <c r="N205" s="14"/>
      <c r="O205" s="10">
        <v>10.5</v>
      </c>
    </row>
    <row r="206" spans="1:15">
      <c r="A206" s="13">
        <v>40958</v>
      </c>
      <c r="B206" s="14">
        <v>-1.4120510779321194E-2</v>
      </c>
      <c r="C206" s="14">
        <v>-1.592664048075676E-2</v>
      </c>
      <c r="D206" s="14">
        <v>-4.0038234973326287E-2</v>
      </c>
      <c r="E206" s="14">
        <v>-8.4507288411259651E-3</v>
      </c>
      <c r="F206" s="14">
        <v>-4.5003528296947481E-2</v>
      </c>
      <c r="G206" s="14">
        <v>-3.6434595314785836E-2</v>
      </c>
      <c r="H206" s="14">
        <v>-4.8063849076861516E-2</v>
      </c>
      <c r="I206" s="14">
        <v>-2.4244804484769705E-2</v>
      </c>
      <c r="J206" s="14">
        <v>-1.8851655041798948E-2</v>
      </c>
      <c r="K206" s="14">
        <v>-1.5288898255676031E-2</v>
      </c>
      <c r="L206" s="14">
        <v>-2.7441943846642974E-2</v>
      </c>
      <c r="M206" s="14">
        <v>-2.5323193259537219E-2</v>
      </c>
      <c r="N206" s="14"/>
      <c r="O206" s="10">
        <v>0</v>
      </c>
    </row>
    <row r="207" spans="1:15">
      <c r="A207" s="13">
        <v>40959</v>
      </c>
      <c r="B207" s="14">
        <v>-1.4094772282987833E-2</v>
      </c>
      <c r="C207" s="14">
        <v>-1.5955615788698196E-2</v>
      </c>
      <c r="D207" s="14">
        <v>-3.9923895103856882E-2</v>
      </c>
      <c r="E207" s="14">
        <v>-9.5498161390423775E-3</v>
      </c>
      <c r="F207" s="14">
        <v>-4.3983628563582899E-2</v>
      </c>
      <c r="G207" s="14">
        <v>-3.525085801258683E-2</v>
      </c>
      <c r="H207" s="14">
        <v>-4.7374217777978629E-2</v>
      </c>
      <c r="I207" s="14">
        <v>-2.4558725152164701E-2</v>
      </c>
      <c r="J207" s="14">
        <v>-1.7584641203284263E-2</v>
      </c>
      <c r="K207" s="14">
        <v>-1.5995406545698643E-2</v>
      </c>
      <c r="L207" s="14">
        <v>-2.821041535586119E-2</v>
      </c>
      <c r="M207" s="14">
        <v>-2.6158585418015717E-2</v>
      </c>
      <c r="N207" s="14"/>
      <c r="O207" s="10">
        <v>0</v>
      </c>
    </row>
    <row r="208" spans="1:15">
      <c r="A208" s="13">
        <v>40960</v>
      </c>
      <c r="B208" s="14">
        <v>-1.4403465203940868E-2</v>
      </c>
      <c r="C208" s="14">
        <v>-1.5822248067706823E-2</v>
      </c>
      <c r="D208" s="14">
        <v>-4.0118956193327865E-2</v>
      </c>
      <c r="E208" s="14">
        <v>-8.885454386472702E-3</v>
      </c>
      <c r="F208" s="14">
        <v>-4.3812037035822871E-2</v>
      </c>
      <c r="G208" s="14">
        <v>-3.5182745968922971E-2</v>
      </c>
      <c r="H208" s="14">
        <v>-4.6925513080786914E-2</v>
      </c>
      <c r="I208" s="14">
        <v>-2.4384713815525177E-2</v>
      </c>
      <c r="J208" s="14">
        <v>-1.7657243385910987E-2</v>
      </c>
      <c r="K208" s="14">
        <v>-1.5363038051873446E-2</v>
      </c>
      <c r="L208" s="14">
        <v>-2.859356286004186E-2</v>
      </c>
      <c r="M208" s="14">
        <v>-2.6668856125324963E-2</v>
      </c>
      <c r="N208" s="14"/>
      <c r="O208" s="10">
        <v>0</v>
      </c>
    </row>
    <row r="209" spans="1:15">
      <c r="A209" s="13">
        <v>40961</v>
      </c>
      <c r="B209" s="14">
        <v>-1.4560632407665253E-2</v>
      </c>
      <c r="C209" s="14">
        <v>-1.6450804192572832E-2</v>
      </c>
      <c r="D209" s="14">
        <v>-4.0768906427547297E-2</v>
      </c>
      <c r="E209" s="14">
        <v>-1.0220695286989212E-2</v>
      </c>
      <c r="F209" s="14">
        <v>-4.5573537759482863E-2</v>
      </c>
      <c r="G209" s="14">
        <v>-3.6459670476615427E-2</v>
      </c>
      <c r="H209" s="14">
        <v>-4.85003025457263E-2</v>
      </c>
      <c r="I209" s="14">
        <v>-2.5001847036182884E-2</v>
      </c>
      <c r="J209" s="14">
        <v>-1.8249131478369235E-2</v>
      </c>
      <c r="K209" s="14">
        <v>-1.6071066725999117E-2</v>
      </c>
      <c r="L209" s="14">
        <v>-2.9307763641700152E-2</v>
      </c>
      <c r="M209" s="14">
        <v>-2.7152399271726607E-2</v>
      </c>
      <c r="N209" s="14"/>
      <c r="O209" s="10">
        <v>0</v>
      </c>
    </row>
    <row r="210" spans="1:15">
      <c r="A210" s="13">
        <v>40962</v>
      </c>
      <c r="B210" s="14">
        <v>-1.5648280270397663E-2</v>
      </c>
      <c r="C210" s="14">
        <v>-1.7168359830975533E-2</v>
      </c>
      <c r="D210" s="14">
        <v>-4.0864851512014827E-2</v>
      </c>
      <c r="E210" s="14">
        <v>-1.025981642305851E-2</v>
      </c>
      <c r="F210" s="14">
        <v>-4.4952324181795122E-2</v>
      </c>
      <c r="G210" s="14">
        <v>-3.7545243876520543E-2</v>
      </c>
      <c r="H210" s="14">
        <v>-4.8918824824504555E-2</v>
      </c>
      <c r="I210" s="14">
        <v>-2.571181635372341E-2</v>
      </c>
      <c r="J210" s="14">
        <v>-1.8818947225809096E-2</v>
      </c>
      <c r="K210" s="14">
        <v>-1.627444289624691E-2</v>
      </c>
      <c r="L210" s="14">
        <v>-2.972445924766362E-2</v>
      </c>
      <c r="M210" s="14">
        <v>-2.7854118701070546E-2</v>
      </c>
      <c r="N210" s="14"/>
      <c r="O210" s="10">
        <v>0</v>
      </c>
    </row>
    <row r="211" spans="1:15">
      <c r="A211" s="13">
        <v>40963</v>
      </c>
      <c r="B211" s="14">
        <v>-1.4219513162970543E-2</v>
      </c>
      <c r="C211" s="14">
        <v>-1.7396535724401474E-2</v>
      </c>
      <c r="D211" s="14">
        <v>-4.1375506622716746E-2</v>
      </c>
      <c r="E211" s="14">
        <v>-9.5893703401088715E-3</v>
      </c>
      <c r="F211" s="14">
        <v>-4.8508948236703875E-2</v>
      </c>
      <c r="G211" s="14"/>
      <c r="H211" s="14">
        <v>-4.3981961039826274E-2</v>
      </c>
      <c r="I211" s="14">
        <v>-2.7329439264722172E-2</v>
      </c>
      <c r="J211" s="14"/>
      <c r="K211" s="14"/>
      <c r="L211" s="14">
        <v>-2.5061383810825649E-2</v>
      </c>
      <c r="M211" s="14">
        <v>-2.3493597023189067E-2</v>
      </c>
      <c r="N211" s="14"/>
      <c r="O211" s="10">
        <v>0</v>
      </c>
    </row>
    <row r="212" spans="1:15">
      <c r="A212" s="13">
        <v>40964</v>
      </c>
      <c r="B212" s="14">
        <v>-1.269975584000349E-2</v>
      </c>
      <c r="C212" s="14">
        <v>-1.4048939105123281E-2</v>
      </c>
      <c r="D212" s="14">
        <v>-4.1375506622716746E-2</v>
      </c>
      <c r="E212" s="14"/>
      <c r="F212" s="14"/>
      <c r="G212" s="14"/>
      <c r="H212" s="14">
        <v>-4.3981961039826274E-2</v>
      </c>
      <c r="I212" s="14"/>
      <c r="J212" s="14"/>
      <c r="K212" s="14">
        <v>-1.5593116637319326E-2</v>
      </c>
      <c r="L212" s="14">
        <v>-2.6950336319860074E-2</v>
      </c>
      <c r="M212" s="14">
        <v>-2.5706310030072926E-2</v>
      </c>
      <c r="N212" s="14"/>
      <c r="O212" s="10">
        <v>0</v>
      </c>
    </row>
    <row r="213" spans="1:15">
      <c r="A213" s="13">
        <v>40965</v>
      </c>
      <c r="B213" s="14">
        <v>-1.8299880903214216E-2</v>
      </c>
      <c r="C213" s="14">
        <v>-1.8915148917585611E-2</v>
      </c>
      <c r="D213" s="14">
        <v>-4.3242157681379428E-2</v>
      </c>
      <c r="E213" s="14">
        <v>-1.2871718965470791E-2</v>
      </c>
      <c r="F213" s="14">
        <v>-4.8700871933251622E-2</v>
      </c>
      <c r="G213" s="14">
        <v>-3.9968885439448057E-2</v>
      </c>
      <c r="H213" s="14">
        <v>-5.1642604470252991E-2</v>
      </c>
      <c r="I213" s="14">
        <v>-2.8130199891311353E-2</v>
      </c>
      <c r="J213" s="14">
        <v>-2.145259940996766E-2</v>
      </c>
      <c r="K213" s="14">
        <v>-1.9883863802533597E-2</v>
      </c>
      <c r="L213" s="14">
        <v>-3.2284246608614925E-2</v>
      </c>
      <c r="M213" s="14">
        <v>-3.1500419341027736E-2</v>
      </c>
      <c r="N213" s="14"/>
      <c r="O213" s="10">
        <v>0</v>
      </c>
    </row>
    <row r="214" spans="1:15">
      <c r="A214" s="13">
        <v>40966</v>
      </c>
      <c r="B214" s="14">
        <v>-1.6417753882706165E-2</v>
      </c>
      <c r="C214" s="14">
        <v>-2.0004948717541993E-2</v>
      </c>
      <c r="D214" s="14">
        <v>-4.4556050805840602E-2</v>
      </c>
      <c r="E214" s="14">
        <v>-1.1887467466294765E-2</v>
      </c>
      <c r="F214" s="14">
        <v>-4.9160691034048798E-2</v>
      </c>
      <c r="G214" s="14">
        <v>-4.0063803857192395E-2</v>
      </c>
      <c r="H214" s="14">
        <v>-5.2217179276049137E-2</v>
      </c>
      <c r="I214" s="14">
        <v>-2.7201372748240832E-2</v>
      </c>
      <c r="J214" s="14">
        <v>-2.2058390671445521E-2</v>
      </c>
      <c r="K214" s="14">
        <v>-1.8100015353411436E-2</v>
      </c>
      <c r="L214" s="14">
        <v>-3.3555147089064125E-2</v>
      </c>
      <c r="M214" s="14">
        <v>-3.1780644990503787E-2</v>
      </c>
      <c r="N214" s="14"/>
      <c r="O214" s="10">
        <v>0</v>
      </c>
    </row>
    <row r="215" spans="1:15">
      <c r="A215" s="13">
        <v>40967</v>
      </c>
      <c r="B215" s="14">
        <v>-1.8452142598107457E-2</v>
      </c>
      <c r="C215" s="14">
        <v>-1.8815690651535988E-2</v>
      </c>
      <c r="D215" s="14">
        <v>-4.2983224103227219E-2</v>
      </c>
      <c r="E215" s="14">
        <v>-1.2213644571602345E-2</v>
      </c>
      <c r="F215" s="14">
        <v>-4.8479063957929613E-2</v>
      </c>
      <c r="G215" s="14">
        <v>-3.9454214931465684E-2</v>
      </c>
      <c r="H215" s="14">
        <v>-5.0932964142411948E-2</v>
      </c>
      <c r="I215" s="14">
        <v>-2.7640329845016826E-2</v>
      </c>
      <c r="J215" s="14">
        <v>-2.0814554155804216E-2</v>
      </c>
      <c r="K215" s="14">
        <v>-1.8992417026311159E-2</v>
      </c>
      <c r="L215" s="14">
        <v>-3.2908186167478565E-2</v>
      </c>
      <c r="M215" s="14">
        <v>-3.1118566840887069E-2</v>
      </c>
      <c r="N215" s="14"/>
      <c r="O215" s="10">
        <v>0</v>
      </c>
    </row>
    <row r="216" spans="1:15">
      <c r="A216" s="13">
        <v>40968</v>
      </c>
      <c r="B216" s="14">
        <v>-1.6667664516717196E-2</v>
      </c>
      <c r="C216" s="14">
        <v>-1.9348847679793835E-2</v>
      </c>
      <c r="D216" s="14">
        <v>-4.3595028896379479E-2</v>
      </c>
      <c r="E216" s="14">
        <v>-1.2865687720477581E-2</v>
      </c>
      <c r="F216" s="14">
        <v>-4.9814853873103859E-2</v>
      </c>
      <c r="G216" s="14">
        <v>-4.0954444399103521E-2</v>
      </c>
      <c r="H216" s="14">
        <v>-4.8460449681151659E-2</v>
      </c>
      <c r="I216" s="14">
        <v>-2.9209908414632085E-2</v>
      </c>
      <c r="J216" s="14"/>
      <c r="K216" s="14">
        <v>-2.0557167663355358E-2</v>
      </c>
      <c r="L216" s="14">
        <v>-3.3788832221180204E-2</v>
      </c>
      <c r="M216" s="14">
        <v>-3.2310064621269702E-2</v>
      </c>
      <c r="N216" s="14"/>
      <c r="O216" s="10">
        <v>0</v>
      </c>
    </row>
    <row r="217" spans="1:15">
      <c r="A217" s="13">
        <v>40969</v>
      </c>
      <c r="B217" s="14">
        <v>-1.7772871069610119E-2</v>
      </c>
      <c r="C217" s="14">
        <v>-1.7077849246561527E-2</v>
      </c>
      <c r="D217" s="14">
        <v>-4.1625638213008603E-2</v>
      </c>
      <c r="E217" s="14">
        <v>-1.3336155563592911E-2</v>
      </c>
      <c r="F217" s="14">
        <v>-4.8227175660431387E-2</v>
      </c>
      <c r="G217" s="14">
        <v>-3.8910140474326907E-2</v>
      </c>
      <c r="H217" s="14">
        <v>-4.5243087289854884E-2</v>
      </c>
      <c r="I217" s="14">
        <v>-2.8946308386512104E-2</v>
      </c>
      <c r="J217" s="14">
        <v>-2.0786256967112421E-2</v>
      </c>
      <c r="K217" s="14">
        <v>-1.864419796038419E-2</v>
      </c>
      <c r="L217" s="14">
        <v>-3.2571204788982872E-2</v>
      </c>
      <c r="M217" s="14">
        <v>-3.062656495720148E-2</v>
      </c>
      <c r="N217" s="14"/>
      <c r="O217" s="10">
        <v>0</v>
      </c>
    </row>
    <row r="218" spans="1:15">
      <c r="A218" s="13">
        <v>40970</v>
      </c>
      <c r="B218" s="14">
        <v>-1.9913046853616834E-2</v>
      </c>
      <c r="C218" s="14">
        <v>-2.0564740407280624E-2</v>
      </c>
      <c r="D218" s="14"/>
      <c r="E218" s="14">
        <v>-1.5131467022001743E-2</v>
      </c>
      <c r="F218" s="14">
        <v>-5.14546824246645E-2</v>
      </c>
      <c r="G218" s="14"/>
      <c r="H218" s="14">
        <v>-4.7537870741216466E-2</v>
      </c>
      <c r="I218" s="14">
        <v>-2.9784042006358508E-2</v>
      </c>
      <c r="J218" s="14"/>
      <c r="K218" s="14">
        <v>-2.1394801151473075E-2</v>
      </c>
      <c r="L218" s="14">
        <v>-3.5177853740751747E-2</v>
      </c>
      <c r="M218" s="14">
        <v>-3.3197933547198771E-2</v>
      </c>
      <c r="N218" s="14"/>
      <c r="O218" s="10">
        <v>0</v>
      </c>
    </row>
    <row r="219" spans="1:15">
      <c r="A219" s="13">
        <v>40971</v>
      </c>
      <c r="B219" s="14">
        <v>-1.883922959677875E-2</v>
      </c>
      <c r="C219" s="14"/>
      <c r="D219" s="14"/>
      <c r="E219" s="14"/>
      <c r="F219" s="14"/>
      <c r="G219" s="14"/>
      <c r="H219" s="14"/>
      <c r="I219" s="14">
        <v>-2.8937540857587013E-2</v>
      </c>
      <c r="J219" s="14"/>
      <c r="K219" s="14"/>
      <c r="L219" s="14"/>
      <c r="M219" s="14">
        <v>-3.1653069630265235E-2</v>
      </c>
      <c r="N219" s="14"/>
      <c r="O219" s="10">
        <v>0</v>
      </c>
    </row>
    <row r="220" spans="1:15">
      <c r="A220" s="13">
        <v>40972</v>
      </c>
      <c r="B220" s="14">
        <v>-1.8782690865918994E-2</v>
      </c>
      <c r="C220" s="14">
        <v>-1.9236570224165916E-2</v>
      </c>
      <c r="D220" s="14">
        <v>-4.315698357531797E-2</v>
      </c>
      <c r="E220" s="14">
        <v>-1.258919108659029E-2</v>
      </c>
      <c r="F220" s="14"/>
      <c r="G220" s="14">
        <v>-4.0514145120978354E-2</v>
      </c>
      <c r="H220" s="14">
        <v>-5.3507990036159754E-2</v>
      </c>
      <c r="I220" s="14">
        <v>-2.9169874466024343E-2</v>
      </c>
      <c r="J220" s="14">
        <v>-2.2461303336312993E-2</v>
      </c>
      <c r="K220" s="14">
        <v>-2.0090583828277886E-2</v>
      </c>
      <c r="L220" s="14">
        <v>-3.4707152135670188E-2</v>
      </c>
      <c r="M220" s="14">
        <v>-3.2543916925787925E-2</v>
      </c>
      <c r="N220" s="14"/>
      <c r="O220" s="10">
        <v>0</v>
      </c>
    </row>
    <row r="221" spans="1:15">
      <c r="A221" s="13">
        <v>40973</v>
      </c>
      <c r="B221" s="14">
        <v>-1.7662579659372568E-2</v>
      </c>
      <c r="C221" s="14">
        <v>-1.8810541601851583E-2</v>
      </c>
      <c r="D221" s="14"/>
      <c r="E221" s="14">
        <v>-1.2589581310749054E-2</v>
      </c>
      <c r="F221" s="14"/>
      <c r="G221" s="14">
        <v>-4.0427948189899324E-2</v>
      </c>
      <c r="H221" s="14">
        <v>-5.3886597342789173E-2</v>
      </c>
      <c r="I221" s="14">
        <v>-2.9219871819950644E-2</v>
      </c>
      <c r="J221" s="14">
        <v>-2.2285031912615522E-2</v>
      </c>
      <c r="K221" s="14">
        <v>-2.0504612117065335E-2</v>
      </c>
      <c r="L221" s="14">
        <v>-3.44305893778801E-2</v>
      </c>
      <c r="M221" s="14">
        <v>-3.2256115898489951E-2</v>
      </c>
      <c r="N221" s="14"/>
      <c r="O221" s="10">
        <v>0</v>
      </c>
    </row>
    <row r="222" spans="1:15">
      <c r="A222" s="13">
        <v>40974</v>
      </c>
      <c r="B222" s="14">
        <v>-1.9832199439406395E-2</v>
      </c>
      <c r="C222" s="14">
        <v>-2.0161740365438163E-2</v>
      </c>
      <c r="D222" s="14"/>
      <c r="E222" s="14">
        <v>-1.446378743276E-2</v>
      </c>
      <c r="F222" s="14"/>
      <c r="G222" s="14"/>
      <c r="H222" s="14">
        <v>-4.9759881286881864E-2</v>
      </c>
      <c r="I222" s="14"/>
      <c r="J222" s="14"/>
      <c r="K222" s="14"/>
      <c r="L222" s="14"/>
      <c r="M222" s="14"/>
      <c r="N222" s="14"/>
      <c r="O222" s="10">
        <v>0</v>
      </c>
    </row>
    <row r="223" spans="1:15">
      <c r="A223" s="13">
        <v>40975</v>
      </c>
      <c r="B223" s="14">
        <v>-1.8357409164309502E-2</v>
      </c>
      <c r="C223" s="14"/>
      <c r="D223" s="14"/>
      <c r="E223" s="14">
        <v>-1.4385592192411423E-2</v>
      </c>
      <c r="F223" s="14"/>
      <c r="G223" s="14"/>
      <c r="H223" s="14">
        <v>-4.9965373771265149E-2</v>
      </c>
      <c r="I223" s="14">
        <v>-3.0145732536911968E-2</v>
      </c>
      <c r="J223" s="14"/>
      <c r="K223" s="14"/>
      <c r="L223" s="14"/>
      <c r="M223" s="14"/>
      <c r="N223" s="14"/>
      <c r="O223" s="10">
        <v>0</v>
      </c>
    </row>
    <row r="224" spans="1:15">
      <c r="A224" s="13">
        <v>40976</v>
      </c>
      <c r="B224" s="14">
        <v>-2.0794281037524343E-2</v>
      </c>
      <c r="C224" s="14"/>
      <c r="D224" s="14">
        <v>-4.5863087475299796E-2</v>
      </c>
      <c r="E224" s="14">
        <v>-1.5489671379327774E-2</v>
      </c>
      <c r="F224" s="14"/>
      <c r="G224" s="14">
        <v>-4.2834952082484959E-2</v>
      </c>
      <c r="H224" s="14">
        <v>-5.6705476082861424E-2</v>
      </c>
      <c r="I224" s="14">
        <v>-3.1206470998004082E-2</v>
      </c>
      <c r="J224" s="14"/>
      <c r="K224" s="14"/>
      <c r="L224" s="14"/>
      <c r="M224" s="14">
        <v>-3.447756703943014E-2</v>
      </c>
      <c r="N224" s="14"/>
      <c r="O224" s="10">
        <v>0</v>
      </c>
    </row>
    <row r="225" spans="1:15">
      <c r="A225" s="13">
        <v>40977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0">
        <v>0</v>
      </c>
    </row>
    <row r="226" spans="1:15">
      <c r="A226" s="13">
        <v>40978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0">
        <v>1</v>
      </c>
    </row>
    <row r="227" spans="1:15">
      <c r="A227" s="13">
        <v>40979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0">
        <v>0</v>
      </c>
    </row>
    <row r="228" spans="1:15">
      <c r="A228" s="13">
        <v>40980</v>
      </c>
      <c r="B228" s="14">
        <v>-1.9304477144032717E-2</v>
      </c>
      <c r="C228" s="14">
        <v>-2.0286734914407134E-2</v>
      </c>
      <c r="D228" s="14">
        <v>-4.6455382555723151E-2</v>
      </c>
      <c r="E228" s="14">
        <v>-1.4176409225910902E-2</v>
      </c>
      <c r="F228" s="14">
        <v>-5.1976232845336201E-2</v>
      </c>
      <c r="G228" s="14">
        <v>-4.2646462637931107E-2</v>
      </c>
      <c r="H228" s="14">
        <v>-5.722942978143692E-2</v>
      </c>
      <c r="I228" s="14">
        <v>-3.1232436969876293E-2</v>
      </c>
      <c r="J228" s="14">
        <v>-2.465929646976292E-2</v>
      </c>
      <c r="K228" s="14">
        <v>-2.1544842049479485E-2</v>
      </c>
      <c r="L228" s="14">
        <v>-3.6704849302768711E-2</v>
      </c>
      <c r="M228" s="14">
        <v>-3.3386152908205985E-2</v>
      </c>
      <c r="N228" s="14"/>
      <c r="O228" s="10">
        <v>2</v>
      </c>
    </row>
    <row r="229" spans="1:15">
      <c r="A229" s="13">
        <v>40981</v>
      </c>
      <c r="B229" s="14">
        <v>-1.9531519385054708E-2</v>
      </c>
      <c r="C229" s="14">
        <v>-2.0807745982892811E-2</v>
      </c>
      <c r="D229" s="14">
        <v>-4.72153594717383E-2</v>
      </c>
      <c r="E229" s="14">
        <v>-1.3820094056427479E-2</v>
      </c>
      <c r="F229" s="14">
        <v>-5.2292457837611439E-2</v>
      </c>
      <c r="G229" s="14">
        <v>-4.3663214966654776E-2</v>
      </c>
      <c r="H229" s="14">
        <v>-5.8146809525787831E-2</v>
      </c>
      <c r="I229" s="14">
        <v>-3.0421269675716761E-2</v>
      </c>
      <c r="J229" s="14">
        <v>-2.5741755235940217E-2</v>
      </c>
      <c r="K229" s="14">
        <v>-2.1579465945251286E-2</v>
      </c>
      <c r="L229" s="14">
        <v>-3.6749103888869289E-2</v>
      </c>
      <c r="M229" s="14">
        <v>-3.3036935813724994E-2</v>
      </c>
      <c r="N229" s="14"/>
      <c r="O229" s="10">
        <v>0</v>
      </c>
    </row>
    <row r="230" spans="1:15">
      <c r="A230" s="13">
        <v>40982</v>
      </c>
      <c r="B230" s="14">
        <v>-2.0258365198969841E-2</v>
      </c>
      <c r="C230" s="14">
        <v>-2.1666117194399703E-2</v>
      </c>
      <c r="D230" s="14">
        <v>-4.3498114257818049E-2</v>
      </c>
      <c r="E230" s="14">
        <v>-1.1782955378293991E-2</v>
      </c>
      <c r="F230" s="14">
        <v>-5.0294379759579899E-2</v>
      </c>
      <c r="G230" s="14">
        <v>-4.0519098127260803E-2</v>
      </c>
      <c r="H230" s="14">
        <v>-5.4782159924507141E-2</v>
      </c>
      <c r="I230" s="14">
        <v>-3.0962257962673906E-2</v>
      </c>
      <c r="J230" s="14">
        <v>-2.2171758043696171E-2</v>
      </c>
      <c r="K230" s="14">
        <v>-2.2189889568835497E-2</v>
      </c>
      <c r="L230" s="14">
        <v>-3.6638174057006839E-2</v>
      </c>
      <c r="M230" s="14">
        <v>-3.4358385689556598E-2</v>
      </c>
      <c r="N230" s="14"/>
      <c r="O230" s="10">
        <v>8</v>
      </c>
    </row>
    <row r="231" spans="1:15">
      <c r="A231" s="13">
        <v>40983</v>
      </c>
      <c r="B231" s="14">
        <v>-2.143282993347384E-2</v>
      </c>
      <c r="C231" s="14">
        <v>-2.2707697295118123E-2</v>
      </c>
      <c r="D231" s="14">
        <v>-4.6487348107621035E-2</v>
      </c>
      <c r="E231" s="14">
        <v>-1.5877676662057638E-2</v>
      </c>
      <c r="F231" s="14">
        <v>-5.376918130554259E-2</v>
      </c>
      <c r="G231" s="14">
        <v>-4.3313650023192166E-2</v>
      </c>
      <c r="H231" s="14">
        <v>-5.7537458203732968E-2</v>
      </c>
      <c r="I231" s="14">
        <v>-3.2307013254612688E-2</v>
      </c>
      <c r="J231" s="14">
        <v>-2.5382862398400902E-2</v>
      </c>
      <c r="K231" s="14">
        <v>-2.4209565483033657E-2</v>
      </c>
      <c r="L231" s="14">
        <v>-3.7526175230741504E-2</v>
      </c>
      <c r="M231" s="14">
        <v>-3.6078078411519526E-2</v>
      </c>
      <c r="N231" s="14"/>
      <c r="O231" s="10">
        <v>0</v>
      </c>
    </row>
    <row r="232" spans="1:15">
      <c r="A232" s="13">
        <v>40984</v>
      </c>
      <c r="B232" s="14">
        <v>-2.0026963902637362E-2</v>
      </c>
      <c r="C232" s="14">
        <v>-2.1785037621611991E-2</v>
      </c>
      <c r="D232" s="14">
        <v>-4.7705774381756744E-2</v>
      </c>
      <c r="E232" s="14">
        <v>-1.4445079024881124E-2</v>
      </c>
      <c r="F232" s="14">
        <v>-5.2800865899771454E-2</v>
      </c>
      <c r="G232" s="14">
        <v>-4.271227454766631E-2</v>
      </c>
      <c r="H232" s="14">
        <v>-5.7500360831618309E-2</v>
      </c>
      <c r="I232" s="14">
        <v>-3.1442572213709358E-2</v>
      </c>
      <c r="J232" s="14">
        <v>-2.5898022083565592E-2</v>
      </c>
      <c r="K232" s="14">
        <v>-2.3706246400251985E-2</v>
      </c>
      <c r="L232" s="14">
        <v>-3.6416469924151901E-2</v>
      </c>
      <c r="M232" s="14">
        <v>-3.6283516064286231E-2</v>
      </c>
      <c r="N232" s="14"/>
      <c r="O232" s="10">
        <v>7</v>
      </c>
    </row>
    <row r="233" spans="1:15">
      <c r="A233" s="13">
        <v>40985</v>
      </c>
      <c r="B233" s="14">
        <v>-1.9492116291075945E-2</v>
      </c>
      <c r="C233" s="14">
        <v>-2.073985431343317E-2</v>
      </c>
      <c r="D233" s="14">
        <v>-4.6763147646561226E-2</v>
      </c>
      <c r="E233" s="14">
        <v>-1.4269131701439619E-2</v>
      </c>
      <c r="F233" s="14">
        <v>-5.4970842376351359E-2</v>
      </c>
      <c r="G233" s="14">
        <v>-4.4089855235069988E-2</v>
      </c>
      <c r="H233" s="14">
        <v>-5.8903665579855442E-2</v>
      </c>
      <c r="I233" s="14">
        <v>-3.0345835806801918E-2</v>
      </c>
      <c r="J233" s="14">
        <v>-2.6178649365901946E-2</v>
      </c>
      <c r="K233" s="14">
        <v>-2.3326848866418004E-2</v>
      </c>
      <c r="L233" s="14">
        <v>-3.5291008502244953E-2</v>
      </c>
      <c r="M233" s="14">
        <v>-3.4966619424521922E-2</v>
      </c>
      <c r="N233" s="14"/>
      <c r="O233" s="10">
        <v>0</v>
      </c>
    </row>
    <row r="234" spans="1:15">
      <c r="A234" s="13">
        <v>40986</v>
      </c>
      <c r="B234" s="14">
        <v>-1.9940214464440942E-2</v>
      </c>
      <c r="C234" s="14">
        <v>-2.1117389143910259E-2</v>
      </c>
      <c r="D234" s="14">
        <v>-4.9294191598892173E-2</v>
      </c>
      <c r="E234" s="14">
        <v>-1.4496847987174988E-2</v>
      </c>
      <c r="F234" s="14">
        <v>-5.544140335172415E-2</v>
      </c>
      <c r="G234" s="14"/>
      <c r="H234" s="14">
        <v>-5.4744662549346686E-2</v>
      </c>
      <c r="I234" s="14">
        <v>-3.0882161660119894E-2</v>
      </c>
      <c r="J234" s="14"/>
      <c r="K234" s="14">
        <v>-2.3806166602298617E-2</v>
      </c>
      <c r="L234" s="14">
        <v>-3.6285029575228694E-2</v>
      </c>
      <c r="M234" s="14">
        <v>-3.5735976621508597E-2</v>
      </c>
      <c r="N234" s="14"/>
      <c r="O234" s="10">
        <v>0</v>
      </c>
    </row>
    <row r="235" spans="1:15">
      <c r="A235" s="13">
        <v>40987</v>
      </c>
      <c r="B235" s="14">
        <v>-1.9251808291301131E-2</v>
      </c>
      <c r="C235" s="14">
        <v>-2.0136669976636767E-2</v>
      </c>
      <c r="D235" s="14">
        <v>-4.8906211927533111E-2</v>
      </c>
      <c r="E235" s="14">
        <v>-1.4365721959620714E-2</v>
      </c>
      <c r="F235" s="14">
        <v>-5.580109299393371E-2</v>
      </c>
      <c r="G235" s="14">
        <v>-4.4727692455053328E-2</v>
      </c>
      <c r="H235" s="14">
        <v>-5.9911512136459351E-2</v>
      </c>
      <c r="I235" s="14">
        <v>-3.0727556757628921E-2</v>
      </c>
      <c r="J235" s="14">
        <v>-2.7221633791923522E-2</v>
      </c>
      <c r="K235" s="14">
        <v>-2.7001047041267157E-2</v>
      </c>
      <c r="L235" s="14">
        <v>-3.8486160188913349E-2</v>
      </c>
      <c r="M235" s="14">
        <v>-3.9212580509483813E-2</v>
      </c>
      <c r="N235" s="14"/>
      <c r="O235" s="10">
        <v>0</v>
      </c>
    </row>
    <row r="236" spans="1:15">
      <c r="A236" s="13">
        <v>40988</v>
      </c>
      <c r="B236" s="14">
        <v>-1.942860777489841E-2</v>
      </c>
      <c r="C236" s="14">
        <v>-2.0696712657809258E-2</v>
      </c>
      <c r="D236" s="14">
        <v>-4.735232791863378E-2</v>
      </c>
      <c r="E236" s="14">
        <v>-1.4687131624668837E-2</v>
      </c>
      <c r="F236" s="14">
        <v>-5.5120906499214473E-2</v>
      </c>
      <c r="G236" s="14">
        <v>-4.4021607916802166E-2</v>
      </c>
      <c r="H236" s="14">
        <v>-5.8765440545976162E-2</v>
      </c>
      <c r="I236" s="14">
        <v>-3.1280357241630558E-2</v>
      </c>
      <c r="J236" s="14">
        <v>-2.5931569486856459E-2</v>
      </c>
      <c r="K236" s="14">
        <v>-2.3584926035255194E-2</v>
      </c>
      <c r="L236" s="14">
        <v>-3.7434711903333667E-2</v>
      </c>
      <c r="M236" s="14">
        <v>-3.592696014791727E-2</v>
      </c>
      <c r="N236" s="14"/>
      <c r="O236" s="10">
        <v>0</v>
      </c>
    </row>
    <row r="237" spans="1:15">
      <c r="A237" s="13">
        <v>40989</v>
      </c>
      <c r="B237" s="14">
        <v>-2.0071483217179775E-2</v>
      </c>
      <c r="C237" s="14">
        <v>-2.1715833427151665E-2</v>
      </c>
      <c r="D237" s="14">
        <v>-4.8514546547085008E-2</v>
      </c>
      <c r="E237" s="14">
        <v>-1.5120794530957937E-2</v>
      </c>
      <c r="F237" s="14">
        <v>-5.5874236624222251E-2</v>
      </c>
      <c r="G237" s="14">
        <v>-4.4766155146062372E-2</v>
      </c>
      <c r="H237" s="14">
        <v>-6.0170063115656376E-2</v>
      </c>
      <c r="I237" s="14">
        <v>-3.1129411738365892E-2</v>
      </c>
      <c r="J237" s="14">
        <v>-2.6964156627655028E-2</v>
      </c>
      <c r="K237" s="14">
        <v>-2.3963702376931906E-2</v>
      </c>
      <c r="L237" s="14">
        <v>-3.6251819543540481E-2</v>
      </c>
      <c r="M237" s="14">
        <v>-3.6475367583334445E-2</v>
      </c>
      <c r="N237" s="14"/>
      <c r="O237" s="10">
        <v>0</v>
      </c>
    </row>
    <row r="238" spans="1:15">
      <c r="A238" s="13">
        <v>40990</v>
      </c>
      <c r="B238" s="14">
        <v>-2.0300951902754605E-2</v>
      </c>
      <c r="C238" s="14">
        <v>-2.131901410757564E-2</v>
      </c>
      <c r="D238" s="14">
        <v>-4.7777117881923875E-2</v>
      </c>
      <c r="E238" s="14">
        <v>-1.4973925426602364E-2</v>
      </c>
      <c r="F238" s="14">
        <v>-5.3703211303800347E-2</v>
      </c>
      <c r="G238" s="14">
        <v>-4.3960778582841156E-2</v>
      </c>
      <c r="H238" s="14">
        <v>-5.9139768891036511E-2</v>
      </c>
      <c r="I238" s="14">
        <v>-3.1538524515926841E-2</v>
      </c>
      <c r="J238" s="14">
        <v>-2.6057956479489802E-2</v>
      </c>
      <c r="K238" s="14">
        <v>-2.3924867622554302E-2</v>
      </c>
      <c r="L238" s="14">
        <v>-3.7776370383799079E-2</v>
      </c>
      <c r="M238" s="14">
        <v>-3.7888796739280223E-2</v>
      </c>
      <c r="N238" s="14"/>
      <c r="O238" s="10">
        <v>0</v>
      </c>
    </row>
    <row r="239" spans="1:15">
      <c r="A239" s="13">
        <v>40991</v>
      </c>
      <c r="B239" s="14">
        <v>-2.1821567665028851E-2</v>
      </c>
      <c r="C239" s="14">
        <v>-2.2547673957888037E-2</v>
      </c>
      <c r="D239" s="14">
        <v>-4.9827363993972501E-2</v>
      </c>
      <c r="E239" s="14">
        <v>-1.6342093702405691E-2</v>
      </c>
      <c r="F239" s="14">
        <v>-5.6454313087160701E-2</v>
      </c>
      <c r="G239" s="14">
        <v>-4.767429184168577E-2</v>
      </c>
      <c r="H239" s="14">
        <v>-6.3018098771572106E-2</v>
      </c>
      <c r="I239" s="14">
        <v>-3.2940761968493465E-2</v>
      </c>
      <c r="J239" s="14">
        <v>-2.9617422465234994E-2</v>
      </c>
      <c r="K239" s="14">
        <v>-2.5589046999812126E-2</v>
      </c>
      <c r="L239" s="14">
        <v>-3.8285587765276435E-2</v>
      </c>
      <c r="M239" s="14">
        <v>-3.7421449758112429E-2</v>
      </c>
      <c r="N239" s="14"/>
      <c r="O239" s="10">
        <v>0</v>
      </c>
    </row>
    <row r="240" spans="1:15">
      <c r="A240" s="13">
        <v>40992</v>
      </c>
      <c r="B240" s="14">
        <v>-2.1183949836995453E-2</v>
      </c>
      <c r="C240" s="14">
        <v>-2.162560417491477E-2</v>
      </c>
      <c r="D240" s="14">
        <v>-4.7885272372513971E-2</v>
      </c>
      <c r="E240" s="14">
        <v>-1.5162106137722731E-2</v>
      </c>
      <c r="F240" s="14">
        <v>-5.4417567965574565E-2</v>
      </c>
      <c r="G240" s="14">
        <v>-4.3476832639425991E-2</v>
      </c>
      <c r="H240" s="14">
        <v>-5.9075379110872746E-2</v>
      </c>
      <c r="I240" s="14">
        <v>-3.1744549367576841E-2</v>
      </c>
      <c r="J240" s="14">
        <v>-2.6062153484672307E-2</v>
      </c>
      <c r="K240" s="14">
        <v>-2.5396945886313915E-2</v>
      </c>
      <c r="L240" s="14">
        <v>-3.7783969044685367E-2</v>
      </c>
      <c r="M240" s="14">
        <v>-3.6418676115572451E-2</v>
      </c>
      <c r="N240" s="14"/>
      <c r="O240" s="10">
        <v>0</v>
      </c>
    </row>
    <row r="241" spans="1:15">
      <c r="A241" s="13">
        <v>40993</v>
      </c>
      <c r="B241" s="14">
        <v>-2.4293303256854415E-2</v>
      </c>
      <c r="C241" s="14">
        <v>-2.4561142083257437E-2</v>
      </c>
      <c r="D241" s="14">
        <v>-5.0684383790940007E-2</v>
      </c>
      <c r="E241" s="14">
        <v>-1.9806892145425081E-2</v>
      </c>
      <c r="F241" s="14">
        <v>-5.8545557372272017E-2</v>
      </c>
      <c r="G241" s="14">
        <v>-4.6924131065607069E-2</v>
      </c>
      <c r="H241" s="14">
        <v>-6.2698597386479371E-2</v>
      </c>
      <c r="I241" s="14">
        <v>-3.6028237864375118E-2</v>
      </c>
      <c r="J241" s="14">
        <v>-2.3945326423272489E-2</v>
      </c>
      <c r="K241" s="14">
        <v>-2.9122935608029366E-2</v>
      </c>
      <c r="L241" s="14">
        <v>-4.126383721828461E-2</v>
      </c>
      <c r="M241" s="14">
        <v>-3.9977112524211406E-2</v>
      </c>
      <c r="N241" s="14"/>
      <c r="O241" s="10">
        <v>0</v>
      </c>
    </row>
    <row r="242" spans="1:15">
      <c r="A242" s="13">
        <v>40994</v>
      </c>
      <c r="B242" s="14">
        <v>-1.9478342030197382E-2</v>
      </c>
      <c r="C242" s="14">
        <v>-2.3072739597409964E-2</v>
      </c>
      <c r="D242" s="14">
        <v>-4.9341331887990197E-2</v>
      </c>
      <c r="E242" s="14">
        <v>-1.5005451627075672E-2</v>
      </c>
      <c r="F242" s="14">
        <v>-5.6154377639759334E-2</v>
      </c>
      <c r="G242" s="14">
        <v>-4.5063212122768162E-2</v>
      </c>
      <c r="H242" s="14">
        <v>-6.0742047913372517E-2</v>
      </c>
      <c r="I242" s="14">
        <v>-3.0555759407579902E-2</v>
      </c>
      <c r="J242" s="14">
        <v>-2.4680471951141952E-2</v>
      </c>
      <c r="K242" s="14">
        <v>-2.5120803620666265E-2</v>
      </c>
      <c r="L242" s="14">
        <v>-3.8368081524968151E-2</v>
      </c>
      <c r="M242" s="14">
        <v>-3.8859536610543727E-2</v>
      </c>
      <c r="N242" s="14"/>
      <c r="O242" s="10">
        <v>11</v>
      </c>
    </row>
    <row r="243" spans="1:15">
      <c r="A243" s="13">
        <v>40995</v>
      </c>
      <c r="B243" s="14">
        <v>-2.0578751806169748E-2</v>
      </c>
      <c r="C243" s="14">
        <v>-2.1809359357575886E-2</v>
      </c>
      <c r="D243" s="14">
        <v>-4.8805043753236493E-2</v>
      </c>
      <c r="E243" s="14">
        <v>-1.5433818567544222E-2</v>
      </c>
      <c r="F243" s="14">
        <v>-5.7676989641040566E-2</v>
      </c>
      <c r="G243" s="14">
        <v>-4.472832342609763E-2</v>
      </c>
      <c r="H243" s="14">
        <v>-6.0541852675378323E-2</v>
      </c>
      <c r="I243" s="14">
        <v>-3.2063215356320146E-2</v>
      </c>
      <c r="J243" s="14">
        <v>-2.6982672717422246E-2</v>
      </c>
      <c r="K243" s="14">
        <v>-2.6952502783387899E-2</v>
      </c>
      <c r="L243" s="14">
        <v>-3.7526084892451766E-2</v>
      </c>
      <c r="M243" s="14">
        <v>-3.7640696130692958E-2</v>
      </c>
      <c r="N243" s="14"/>
      <c r="O243" s="10">
        <v>0</v>
      </c>
    </row>
    <row r="244" spans="1:15">
      <c r="A244" s="13">
        <v>40996</v>
      </c>
      <c r="B244" s="14">
        <v>-2.3269981611520052E-2</v>
      </c>
      <c r="C244" s="14">
        <v>-2.5464628357440233E-2</v>
      </c>
      <c r="D244" s="14">
        <v>-5.1860472839325628E-2</v>
      </c>
      <c r="E244" s="14">
        <v>-1.766123017296195E-2</v>
      </c>
      <c r="F244" s="14">
        <v>-5.9400440016761424E-2</v>
      </c>
      <c r="G244" s="14">
        <v>-4.6498645171523093E-2</v>
      </c>
      <c r="H244" s="14">
        <v>-6.2747240364551538E-2</v>
      </c>
      <c r="I244" s="14">
        <v>-3.4371138866990808E-2</v>
      </c>
      <c r="J244" s="14">
        <v>-2.8720794450491666E-2</v>
      </c>
      <c r="K244" s="14">
        <v>-2.9070551507174969E-2</v>
      </c>
      <c r="L244" s="14">
        <v>-4.0679038353264335E-2</v>
      </c>
      <c r="M244" s="14">
        <v>-4.0708994232118129E-2</v>
      </c>
      <c r="N244" s="14"/>
      <c r="O244" s="10">
        <v>0</v>
      </c>
    </row>
    <row r="245" spans="1:15">
      <c r="A245" s="13">
        <v>40997</v>
      </c>
      <c r="B245" s="14">
        <v>-2.1824180221301503E-2</v>
      </c>
      <c r="C245" s="14">
        <v>-2.40833789575845E-2</v>
      </c>
      <c r="D245" s="14">
        <v>-5.1836070325225553E-2</v>
      </c>
      <c r="E245" s="14">
        <v>-1.7193387262523174E-2</v>
      </c>
      <c r="F245" s="14">
        <v>-6.0379980653524401E-2</v>
      </c>
      <c r="G245" s="14">
        <v>-4.6827191561460493E-2</v>
      </c>
      <c r="H245" s="14">
        <v>-6.305245898663997E-2</v>
      </c>
      <c r="I245" s="14">
        <v>-3.3858667910099033E-2</v>
      </c>
      <c r="J245" s="14">
        <v>-2.9292776454240083E-2</v>
      </c>
      <c r="K245" s="14">
        <v>-2.8465550392866135E-2</v>
      </c>
      <c r="L245" s="14">
        <v>-4.0583903752267364E-2</v>
      </c>
      <c r="M245" s="14">
        <v>-4.1667008511722087E-2</v>
      </c>
      <c r="N245" s="14"/>
      <c r="O245" s="10">
        <v>0</v>
      </c>
    </row>
    <row r="246" spans="1:15">
      <c r="A246" s="13">
        <v>40998</v>
      </c>
      <c r="B246" s="14">
        <v>-2.1333116106688976E-2</v>
      </c>
      <c r="C246" s="14">
        <v>-2.3257280699908733E-2</v>
      </c>
      <c r="D246" s="14">
        <v>-5.0624132808297834E-2</v>
      </c>
      <c r="E246" s="14">
        <v>-1.5167831443250179E-2</v>
      </c>
      <c r="F246" s="14">
        <v>-5.983046028763056E-2</v>
      </c>
      <c r="G246" s="14">
        <v>-4.3630765359848736E-2</v>
      </c>
      <c r="H246" s="14">
        <v>-6.00804503262043E-2</v>
      </c>
      <c r="I246" s="14">
        <v>-3.2548691928386692E-2</v>
      </c>
      <c r="J246" s="14">
        <v>-2.4980110321193932E-2</v>
      </c>
      <c r="K246" s="14">
        <v>-2.6880912948399782E-2</v>
      </c>
      <c r="L246" s="14">
        <v>-3.858372833579779E-2</v>
      </c>
      <c r="M246" s="14">
        <v>-3.7966729812324046E-2</v>
      </c>
      <c r="N246" s="14"/>
      <c r="O246" s="10">
        <v>0</v>
      </c>
    </row>
    <row r="247" spans="1:15">
      <c r="A247" s="13">
        <v>40999</v>
      </c>
      <c r="B247" s="14">
        <v>-1.8593078246340156E-2</v>
      </c>
      <c r="C247" s="14">
        <v>-2.0802246755920351E-2</v>
      </c>
      <c r="D247" s="14">
        <v>-4.7723002452403268E-2</v>
      </c>
      <c r="E247" s="14">
        <v>-1.3007801957428455E-2</v>
      </c>
      <c r="F247" s="14">
        <v>-5.5773136261850598E-2</v>
      </c>
      <c r="G247" s="14">
        <v>-4.2494300827383993E-2</v>
      </c>
      <c r="H247" s="14">
        <v>-5.8507564775645733E-2</v>
      </c>
      <c r="I247" s="14">
        <v>-3.0308660902082923E-2</v>
      </c>
      <c r="J247" s="14">
        <v>-2.5646153343841432E-2</v>
      </c>
      <c r="K247" s="14">
        <v>-2.4530880618840456E-2</v>
      </c>
      <c r="L247" s="14">
        <v>-3.7028706483542922E-2</v>
      </c>
      <c r="M247" s="14">
        <v>-3.5826701410114764E-2</v>
      </c>
      <c r="N247" s="14"/>
      <c r="O247" s="10">
        <v>0</v>
      </c>
    </row>
    <row r="248" spans="1:15">
      <c r="A248" s="13">
        <v>41000</v>
      </c>
      <c r="B248" s="14">
        <v>-2.1951585800707107E-2</v>
      </c>
      <c r="C248" s="14">
        <v>-2.4349830811843276E-2</v>
      </c>
      <c r="D248" s="14">
        <v>-5.0973385758697948E-2</v>
      </c>
      <c r="E248" s="14">
        <v>-1.6319523099809885E-2</v>
      </c>
      <c r="F248" s="14">
        <v>-5.8757077725604179E-2</v>
      </c>
      <c r="G248" s="14">
        <v>-4.5929214060306547E-2</v>
      </c>
      <c r="H248" s="14">
        <v>-6.2227342575788498E-2</v>
      </c>
      <c r="I248" s="14">
        <v>-3.3536185361444953E-2</v>
      </c>
      <c r="J248" s="14">
        <v>-2.8223903588950633E-2</v>
      </c>
      <c r="K248" s="14">
        <v>-2.8009293135255575E-2</v>
      </c>
      <c r="L248" s="14">
        <v>-3.9743457771837715E-2</v>
      </c>
      <c r="M248" s="14">
        <v>-3.8757785893976687E-2</v>
      </c>
      <c r="N248" s="14"/>
      <c r="O248" s="10">
        <v>0</v>
      </c>
    </row>
    <row r="249" spans="1:15">
      <c r="A249" s="13">
        <v>41001</v>
      </c>
      <c r="B249" s="14">
        <v>-2.1808570825669449E-2</v>
      </c>
      <c r="C249" s="14">
        <v>-2.4284033104777336E-2</v>
      </c>
      <c r="D249" s="14">
        <v>-4.9808830209076366E-2</v>
      </c>
      <c r="E249" s="14">
        <v>-1.6352029982954264E-2</v>
      </c>
      <c r="F249" s="14">
        <v>-5.8460211437195542E-2</v>
      </c>
      <c r="G249" s="14">
        <v>-4.5490274745970963E-2</v>
      </c>
      <c r="H249" s="14">
        <v>-6.1474410183727742E-2</v>
      </c>
      <c r="I249" s="14">
        <v>-3.405937118455768E-2</v>
      </c>
      <c r="J249" s="14">
        <v>-2.7473700437694787E-2</v>
      </c>
      <c r="K249" s="14">
        <v>-2.8041808865964413E-2</v>
      </c>
      <c r="L249" s="14">
        <v>-3.9786954261362556E-2</v>
      </c>
      <c r="M249" s="14">
        <v>-3.8815207518637179E-2</v>
      </c>
      <c r="N249" s="14">
        <v>-4.8353506717830896E-3</v>
      </c>
      <c r="O249" s="10">
        <v>0</v>
      </c>
    </row>
    <row r="250" spans="1:15">
      <c r="A250" s="13">
        <v>41002</v>
      </c>
      <c r="B250" s="14">
        <v>-2.3582857567816973E-2</v>
      </c>
      <c r="C250" s="14">
        <v>-2.5914556346833706E-2</v>
      </c>
      <c r="D250" s="14">
        <v>-5.2430763561278543E-2</v>
      </c>
      <c r="E250" s="14">
        <v>-1.8174805212765932E-2</v>
      </c>
      <c r="F250" s="14">
        <v>-6.0652426965534689E-2</v>
      </c>
      <c r="G250" s="14">
        <v>-4.7795287407934664E-2</v>
      </c>
      <c r="H250" s="14">
        <v>-6.3704166859388345E-2</v>
      </c>
      <c r="I250" s="14">
        <v>-3.5423832796514038E-2</v>
      </c>
      <c r="J250" s="14">
        <v>-2.5572085492312907E-2</v>
      </c>
      <c r="K250" s="14">
        <v>-2.9606012627482414E-2</v>
      </c>
      <c r="L250" s="14">
        <v>-4.1200624629855159E-2</v>
      </c>
      <c r="M250" s="14">
        <v>-4.0019927285611628E-2</v>
      </c>
      <c r="N250" s="14">
        <v>-7.9018797259777784E-3</v>
      </c>
      <c r="O250" s="10">
        <v>0</v>
      </c>
    </row>
    <row r="251" spans="1:15">
      <c r="A251" s="13">
        <v>41003</v>
      </c>
      <c r="B251" s="14">
        <v>-2.5419720215722919E-2</v>
      </c>
      <c r="C251" s="14">
        <v>-2.7137810830026865E-2</v>
      </c>
      <c r="D251" s="14">
        <v>-5.4011159297078809E-2</v>
      </c>
      <c r="E251" s="14">
        <v>-1.9123113481327891E-2</v>
      </c>
      <c r="F251" s="14">
        <v>-6.1821093838661911E-2</v>
      </c>
      <c r="G251" s="14">
        <v>-4.9137674346566199E-2</v>
      </c>
      <c r="H251" s="14">
        <v>-6.5350864380598062E-2</v>
      </c>
      <c r="I251" s="14">
        <v>-3.6457473263144496E-2</v>
      </c>
      <c r="J251" s="14">
        <v>-3.1440303400158881E-2</v>
      </c>
      <c r="K251" s="14">
        <v>-3.0685598030686378E-2</v>
      </c>
      <c r="L251" s="14">
        <v>-4.3000154048204425E-2</v>
      </c>
      <c r="M251" s="14">
        <v>-4.1307680048048495E-2</v>
      </c>
      <c r="N251" s="14">
        <v>-9.0590045438148081E-3</v>
      </c>
      <c r="O251" s="10">
        <v>0</v>
      </c>
    </row>
    <row r="252" spans="1:15">
      <c r="A252" s="13">
        <v>41004</v>
      </c>
      <c r="B252" s="14">
        <v>-2.3751716827973723E-2</v>
      </c>
      <c r="C252" s="14">
        <v>-2.51077173743397E-2</v>
      </c>
      <c r="D252" s="14">
        <v>-5.2934216987341604E-2</v>
      </c>
      <c r="E252" s="14">
        <v>-1.7403349280357361E-2</v>
      </c>
      <c r="F252" s="14">
        <v>-6.0787888765335085E-2</v>
      </c>
      <c r="G252" s="14">
        <v>-4.7890193834900854E-2</v>
      </c>
      <c r="H252" s="14">
        <v>-6.4013483300805085E-2</v>
      </c>
      <c r="I252" s="14">
        <v>-3.4954408500343565E-2</v>
      </c>
      <c r="J252" s="14">
        <v>-3.1275093294680117E-2</v>
      </c>
      <c r="K252" s="14">
        <v>-2.9597877524793148E-2</v>
      </c>
      <c r="L252" s="14">
        <v>-4.1504724733531478E-2</v>
      </c>
      <c r="M252" s="14">
        <v>-3.9192843921482562E-2</v>
      </c>
      <c r="N252" s="14">
        <v>-6.9856265326961875E-3</v>
      </c>
      <c r="O252" s="10">
        <v>0</v>
      </c>
    </row>
    <row r="253" spans="1:15">
      <c r="A253" s="13">
        <v>41005</v>
      </c>
      <c r="B253" s="14">
        <v>-2.3321424378082156E-2</v>
      </c>
      <c r="C253" s="14">
        <v>-2.5174093898385763E-2</v>
      </c>
      <c r="D253" s="14">
        <v>-5.2236241009086332E-2</v>
      </c>
      <c r="E253" s="14">
        <v>-1.6979787033051252E-2</v>
      </c>
      <c r="F253" s="14">
        <v>-5.9993596803396942E-2</v>
      </c>
      <c r="G253" s="14">
        <v>-4.7454957924783228E-2</v>
      </c>
      <c r="H253" s="14">
        <v>-6.3168262429535382E-2</v>
      </c>
      <c r="I253" s="14">
        <v>-3.4599051196128133E-2</v>
      </c>
      <c r="J253" s="14">
        <v>-2.9588510021567344E-2</v>
      </c>
      <c r="K253" s="14">
        <v>-2.878363523632288E-2</v>
      </c>
      <c r="L253" s="14">
        <v>-4.1114119663834575E-2</v>
      </c>
      <c r="M253" s="14">
        <v>-3.8672363124787806E-2</v>
      </c>
      <c r="N253" s="14">
        <v>-7.149411947466433E-3</v>
      </c>
      <c r="O253" s="10">
        <v>0</v>
      </c>
    </row>
    <row r="254" spans="1:15">
      <c r="A254" s="13">
        <v>41006</v>
      </c>
      <c r="B254" s="14">
        <v>-2.1425697690574452E-2</v>
      </c>
      <c r="C254" s="14">
        <v>-2.3045108653604984E-2</v>
      </c>
      <c r="D254" s="14">
        <v>-5.1287017017602882E-2</v>
      </c>
      <c r="E254" s="14">
        <v>-1.4520253520458937E-2</v>
      </c>
      <c r="F254" s="14">
        <v>-5.8079848936758938E-2</v>
      </c>
      <c r="G254" s="14">
        <v>-4.5124261248856781E-2</v>
      </c>
      <c r="H254" s="14">
        <v>-6.1702407263219357E-2</v>
      </c>
      <c r="I254" s="14">
        <v>-3.3024337459355596E-2</v>
      </c>
      <c r="J254" s="14">
        <v>-2.794462090358138E-2</v>
      </c>
      <c r="K254" s="14">
        <v>-2.705497806891799E-2</v>
      </c>
      <c r="L254" s="14">
        <v>-3.9766500554978851E-2</v>
      </c>
      <c r="M254" s="14">
        <v>-3.6688727997243403E-2</v>
      </c>
      <c r="N254" s="14">
        <v>-5.7617172133177519E-3</v>
      </c>
      <c r="O254" s="10">
        <v>0</v>
      </c>
    </row>
    <row r="255" spans="1:15">
      <c r="A255" s="13">
        <v>41007</v>
      </c>
      <c r="B255" s="14">
        <v>-2.5734128430485725E-2</v>
      </c>
      <c r="C255" s="14">
        <v>-2.6647595223039389E-2</v>
      </c>
      <c r="D255" s="14">
        <v>-5.4885167349129876E-2</v>
      </c>
      <c r="E255" s="14">
        <v>-1.9167303806170821E-2</v>
      </c>
      <c r="F255" s="14">
        <v>-6.2616664972156288E-2</v>
      </c>
      <c r="G255" s="14">
        <v>-4.9315716214478014E-2</v>
      </c>
      <c r="H255" s="14">
        <v>-6.5883720591664308E-2</v>
      </c>
      <c r="I255" s="14">
        <v>-3.7121592871844772E-2</v>
      </c>
      <c r="J255" s="14">
        <v>-3.1934305764734744E-2</v>
      </c>
      <c r="K255" s="14">
        <v>-3.1264858320355415E-2</v>
      </c>
      <c r="L255" s="14">
        <v>-4.3297473192214969E-2</v>
      </c>
      <c r="M255" s="14">
        <v>-4.0508873499929904E-2</v>
      </c>
      <c r="N255" s="14">
        <v>-8.8867485465016216E-3</v>
      </c>
      <c r="O255" s="10">
        <v>0</v>
      </c>
    </row>
    <row r="256" spans="1:15">
      <c r="A256" s="13">
        <v>41008</v>
      </c>
      <c r="B256" s="14">
        <v>-2.4160468485206366E-2</v>
      </c>
      <c r="C256" s="14">
        <v>-2.5312390644103289E-2</v>
      </c>
      <c r="D256" s="14">
        <v>-5.2735286485403737E-2</v>
      </c>
      <c r="E256" s="14">
        <v>-1.762764947488904E-2</v>
      </c>
      <c r="F256" s="14">
        <v>-6.1246148832142355E-2</v>
      </c>
      <c r="G256" s="14">
        <v>-4.7934411168098448E-2</v>
      </c>
      <c r="H256" s="14">
        <v>-6.4292587637901299E-2</v>
      </c>
      <c r="I256" s="14">
        <v>-3.5309295486658815E-2</v>
      </c>
      <c r="J256" s="14">
        <v>-3.0351322814822196E-2</v>
      </c>
      <c r="K256" s="14">
        <v>-2.9766639694571495E-2</v>
      </c>
      <c r="L256" s="14">
        <v>-4.2113657891750339E-2</v>
      </c>
      <c r="M256" s="14">
        <v>-3.8796074427664279E-2</v>
      </c>
      <c r="N256" s="14">
        <v>-7.6279335771687329E-3</v>
      </c>
      <c r="O256" s="10">
        <v>0</v>
      </c>
    </row>
    <row r="257" spans="1:15">
      <c r="A257" s="13">
        <v>41009</v>
      </c>
      <c r="B257" s="14">
        <v>-2.524399315007031E-2</v>
      </c>
      <c r="C257" s="14">
        <v>-2.575190830975771E-2</v>
      </c>
      <c r="D257" s="14">
        <v>-5.4274493549019059E-2</v>
      </c>
      <c r="E257" s="14">
        <v>-1.8639916088432074E-2</v>
      </c>
      <c r="F257" s="14">
        <v>-6.301684729754925E-2</v>
      </c>
      <c r="G257" s="14">
        <v>-4.9400978796184061E-2</v>
      </c>
      <c r="H257" s="14">
        <v>-6.5769210755825036E-2</v>
      </c>
      <c r="I257" s="14">
        <v>-3.5999870710074905E-2</v>
      </c>
      <c r="J257" s="14">
        <v>-3.181563664227724E-2</v>
      </c>
      <c r="K257" s="14">
        <v>-3.0401143245398998E-2</v>
      </c>
      <c r="L257" s="14">
        <v>-4.2348490878939632E-2</v>
      </c>
      <c r="M257" s="14">
        <v>-3.8990223519504069E-2</v>
      </c>
      <c r="N257" s="14">
        <v>-9.5152244903147221E-3</v>
      </c>
      <c r="O257" s="10">
        <v>4</v>
      </c>
    </row>
    <row r="258" spans="1:15">
      <c r="A258" s="13">
        <v>41010</v>
      </c>
      <c r="B258" s="14">
        <v>-3.0005921609699726E-2</v>
      </c>
      <c r="C258" s="14">
        <v>-3.0408153310418129E-2</v>
      </c>
      <c r="D258" s="14">
        <v>-5.76491902582347E-2</v>
      </c>
      <c r="E258" s="14">
        <v>-2.2473216406069696E-2</v>
      </c>
      <c r="F258" s="14">
        <v>-6.705876771360636E-2</v>
      </c>
      <c r="G258" s="14">
        <v>-5.2908357307314871E-2</v>
      </c>
      <c r="H258" s="14">
        <v>-6.9066470786929124E-2</v>
      </c>
      <c r="I258" s="14">
        <v>-4.0018581636250022E-2</v>
      </c>
      <c r="J258" s="14">
        <v>-3.5392372608184813E-2</v>
      </c>
      <c r="K258" s="14">
        <v>-3.4262765198945999E-2</v>
      </c>
      <c r="L258" s="14">
        <v>-4.6079546064138416E-2</v>
      </c>
      <c r="M258" s="14">
        <v>-4.2241601012647151E-2</v>
      </c>
      <c r="N258" s="14">
        <v>-1.3555586338043213E-2</v>
      </c>
      <c r="O258" s="10">
        <v>0</v>
      </c>
    </row>
    <row r="259" spans="1:15">
      <c r="A259" s="13">
        <v>41011</v>
      </c>
      <c r="B259" s="14">
        <v>-2.765925694257021E-2</v>
      </c>
      <c r="C259" s="14">
        <v>-2.8099125251173973E-2</v>
      </c>
      <c r="D259" s="14">
        <v>-5.6000182125717363E-2</v>
      </c>
      <c r="E259" s="14">
        <v>-2.1019719890318811E-2</v>
      </c>
      <c r="F259" s="14">
        <v>-6.5584763474762442E-2</v>
      </c>
      <c r="G259" s="14">
        <v>-5.0829210393130778E-2</v>
      </c>
      <c r="H259" s="14">
        <v>-6.7797497212886804E-2</v>
      </c>
      <c r="I259" s="14">
        <v>-3.8268511965870861E-2</v>
      </c>
      <c r="J259" s="14">
        <v>-3.301604252308607E-2</v>
      </c>
      <c r="K259" s="14">
        <v>-3.288122545927763E-2</v>
      </c>
      <c r="L259" s="14">
        <v>-4.4880628436803821E-2</v>
      </c>
      <c r="M259" s="14">
        <v>-4.0673635639250277E-2</v>
      </c>
      <c r="N259" s="14">
        <v>-1.1616962961852551E-2</v>
      </c>
      <c r="O259" s="10">
        <v>0</v>
      </c>
    </row>
    <row r="260" spans="1:15">
      <c r="A260" s="13">
        <v>41012</v>
      </c>
      <c r="B260" s="14">
        <v>-2.9104883316904306E-2</v>
      </c>
      <c r="C260" s="14">
        <v>-2.915623877197504E-2</v>
      </c>
      <c r="D260" s="14">
        <v>-5.6466843653470239E-2</v>
      </c>
      <c r="E260" s="14">
        <v>-2.1192293264903128E-2</v>
      </c>
      <c r="F260" s="14">
        <v>-6.6262335106730463E-2</v>
      </c>
      <c r="G260" s="14">
        <v>-5.1053533405065535E-2</v>
      </c>
      <c r="H260" s="14">
        <v>-6.824197277426719E-2</v>
      </c>
      <c r="I260" s="14">
        <v>-3.8626994788646701E-2</v>
      </c>
      <c r="J260" s="14">
        <v>-3.4032490774989127E-2</v>
      </c>
      <c r="K260" s="14">
        <v>-3.3472465351223946E-2</v>
      </c>
      <c r="L260" s="14">
        <v>-4.519198261201382E-2</v>
      </c>
      <c r="M260" s="14">
        <v>-4.0950862430036067E-2</v>
      </c>
      <c r="N260" s="14">
        <v>-1.2029049685224891E-2</v>
      </c>
      <c r="O260" s="10">
        <v>0</v>
      </c>
    </row>
    <row r="261" spans="1:15">
      <c r="A261" s="13">
        <v>41013</v>
      </c>
      <c r="B261" s="14">
        <v>-2.7506300248205662E-2</v>
      </c>
      <c r="C261" s="14">
        <v>-2.7382249478250742E-2</v>
      </c>
      <c r="D261" s="14">
        <v>-5.5294685717672071E-2</v>
      </c>
      <c r="E261" s="14">
        <v>-2.0223505329340696E-2</v>
      </c>
      <c r="F261" s="14">
        <v>-6.524654343724251E-2</v>
      </c>
      <c r="G261" s="14">
        <v>-5.0065434612333773E-2</v>
      </c>
      <c r="H261" s="14">
        <v>-6.7233931571245187E-2</v>
      </c>
      <c r="I261" s="14">
        <v>-3.7583556808531288E-2</v>
      </c>
      <c r="J261" s="14">
        <v>-3.2927234396338462E-2</v>
      </c>
      <c r="K261" s="14">
        <v>-3.2512130215764046E-2</v>
      </c>
      <c r="L261" s="14">
        <v>-4.4216692298650745E-2</v>
      </c>
      <c r="M261" s="14">
        <v>-3.9515912272036074E-2</v>
      </c>
      <c r="N261" s="14">
        <v>-1.1797063518315554E-2</v>
      </c>
      <c r="O261" s="10">
        <v>0</v>
      </c>
    </row>
    <row r="262" spans="1:15">
      <c r="A262" s="13">
        <v>41014</v>
      </c>
      <c r="B262" s="14">
        <v>-2.9664313886314631E-2</v>
      </c>
      <c r="C262" s="14">
        <v>-2.9576838947832584E-2</v>
      </c>
      <c r="D262" s="14">
        <v>-5.7616884540766439E-2</v>
      </c>
      <c r="E262" s="14">
        <v>-2.2268363274633884E-2</v>
      </c>
      <c r="F262" s="14">
        <v>-6.7798544242978098E-2</v>
      </c>
      <c r="G262" s="14">
        <v>-5.2202813401818274E-2</v>
      </c>
      <c r="H262" s="14">
        <v>-6.9496399089694016E-2</v>
      </c>
      <c r="I262" s="14">
        <v>-3.9935457371175292E-2</v>
      </c>
      <c r="J262" s="14">
        <v>-3.5268686451017855E-2</v>
      </c>
      <c r="K262" s="14">
        <v>-3.462346363812685E-2</v>
      </c>
      <c r="L262" s="14">
        <v>-4.6402398347854618E-2</v>
      </c>
      <c r="M262" s="14">
        <v>-4.1627116240561007E-2</v>
      </c>
      <c r="N262" s="14">
        <v>-1.3650321867316961E-2</v>
      </c>
      <c r="O262" s="10">
        <v>0</v>
      </c>
    </row>
    <row r="263" spans="1:15">
      <c r="A263" s="13">
        <v>41015</v>
      </c>
      <c r="B263" s="14">
        <v>-2.7691198978573084E-2</v>
      </c>
      <c r="C263" s="14">
        <v>-2.6967543177306652E-2</v>
      </c>
      <c r="D263" s="14">
        <v>-5.5260061006993016E-2</v>
      </c>
      <c r="E263" s="14">
        <v>-2.0344855030998588E-2</v>
      </c>
      <c r="F263" s="14">
        <v>-6.6036833040416243E-2</v>
      </c>
      <c r="G263" s="14">
        <v>-5.0491993390023707E-2</v>
      </c>
      <c r="H263" s="14">
        <v>-6.8030827045440667E-2</v>
      </c>
      <c r="I263" s="14">
        <v>-3.8193255513906482E-2</v>
      </c>
      <c r="J263" s="14">
        <v>-3.3839528188109397E-2</v>
      </c>
      <c r="K263" s="14">
        <v>-3.2843967899680138E-2</v>
      </c>
      <c r="L263" s="14">
        <v>-4.4639061987400058E-2</v>
      </c>
      <c r="M263" s="14">
        <v>-3.9420198388397693E-2</v>
      </c>
      <c r="N263" s="14">
        <v>-1.1264977511018515E-2</v>
      </c>
      <c r="O263" s="10">
        <v>0</v>
      </c>
    </row>
    <row r="264" spans="1:15">
      <c r="A264" s="13">
        <v>41016</v>
      </c>
      <c r="B264" s="14">
        <v>-2.7974927797913551E-2</v>
      </c>
      <c r="C264" s="14">
        <v>-2.8065037913620472E-2</v>
      </c>
      <c r="D264" s="14">
        <v>-5.5472986493259629E-2</v>
      </c>
      <c r="E264" s="14">
        <v>-2.0626460434868932E-2</v>
      </c>
      <c r="F264" s="14">
        <v>-6.6942707225680353E-2</v>
      </c>
      <c r="G264" s="14">
        <v>-4.9786994308233259E-2</v>
      </c>
      <c r="H264" s="14">
        <v>-6.8090703636407846E-2</v>
      </c>
      <c r="I264" s="14">
        <v>-3.8027059137821201E-2</v>
      </c>
      <c r="J264" s="14">
        <v>-3.3127980977296828E-2</v>
      </c>
      <c r="K264" s="14">
        <v>-3.2543431036174297E-2</v>
      </c>
      <c r="L264" s="14">
        <v>-4.4222079068422321E-2</v>
      </c>
      <c r="M264" s="14">
        <v>-4.0121625848114489E-2</v>
      </c>
      <c r="N264" s="14">
        <v>-1.3830939307808876E-2</v>
      </c>
      <c r="O264" s="10">
        <v>8</v>
      </c>
    </row>
    <row r="265" spans="1:15">
      <c r="A265" s="13">
        <v>41017</v>
      </c>
      <c r="B265" s="14">
        <v>-2.7411418035626411E-2</v>
      </c>
      <c r="C265" s="14">
        <v>-2.7923274785280228E-2</v>
      </c>
      <c r="D265" s="14">
        <v>-5.6615719292312822E-2</v>
      </c>
      <c r="E265" s="14">
        <v>-2.0235176081769168E-2</v>
      </c>
      <c r="F265" s="14">
        <v>-6.8677117638289931E-2</v>
      </c>
      <c r="G265" s="14">
        <v>-5.1637943908572195E-2</v>
      </c>
      <c r="H265" s="14">
        <v>-6.9566956087946885E-2</v>
      </c>
      <c r="I265" s="14">
        <v>-3.7749389037489894E-2</v>
      </c>
      <c r="J265" s="14">
        <v>-3.4903613589704036E-2</v>
      </c>
      <c r="K265" s="14">
        <v>-3.313869796693325E-2</v>
      </c>
      <c r="L265" s="14">
        <v>-4.4007990360260013E-2</v>
      </c>
      <c r="M265" s="14">
        <v>-3.9758424945175647E-2</v>
      </c>
      <c r="N265" s="14">
        <v>-1.5182732604444027E-2</v>
      </c>
      <c r="O265" s="10">
        <v>0</v>
      </c>
    </row>
    <row r="266" spans="1:15">
      <c r="A266" s="13">
        <v>41018</v>
      </c>
      <c r="B266" s="14">
        <v>-2.896761242300272E-2</v>
      </c>
      <c r="C266" s="14">
        <v>-2.9174427501857281E-2</v>
      </c>
      <c r="D266" s="14">
        <v>-5.546229211613532E-2</v>
      </c>
      <c r="E266" s="14">
        <v>-2.1511121973162517E-2</v>
      </c>
      <c r="F266" s="14">
        <v>-6.8040020354092123E-2</v>
      </c>
      <c r="G266" s="14">
        <v>-5.0584183149039744E-2</v>
      </c>
      <c r="H266" s="14">
        <v>-6.8773262500762933E-2</v>
      </c>
      <c r="I266" s="14">
        <v>-3.8775150515139106E-2</v>
      </c>
      <c r="J266" s="14">
        <v>-3.4027736373245715E-2</v>
      </c>
      <c r="K266" s="14">
        <v>-3.4161060117185116E-2</v>
      </c>
      <c r="L266" s="14">
        <v>-4.4799340739846233E-2</v>
      </c>
      <c r="M266" s="14">
        <v>-4.1009399779140948E-2</v>
      </c>
      <c r="N266" s="14">
        <v>-1.3980209827423096E-2</v>
      </c>
      <c r="O266" s="10">
        <v>0</v>
      </c>
    </row>
    <row r="267" spans="1:15">
      <c r="A267" s="13">
        <v>41019</v>
      </c>
      <c r="B267" s="14">
        <v>-2.96610570512712E-2</v>
      </c>
      <c r="C267" s="14">
        <v>-3.0140633694827557E-2</v>
      </c>
      <c r="D267" s="14">
        <v>-5.8037521038204393E-2</v>
      </c>
      <c r="E267" s="14">
        <v>-2.2326822218019515E-2</v>
      </c>
      <c r="F267" s="14">
        <v>-6.8425479866564276E-2</v>
      </c>
      <c r="G267" s="14">
        <v>-5.154849875718355E-2</v>
      </c>
      <c r="H267" s="14">
        <v>-7.0026999637484544E-2</v>
      </c>
      <c r="I267" s="14">
        <v>-3.9786733537912372E-2</v>
      </c>
      <c r="J267" s="14">
        <v>-3.5304456688463687E-2</v>
      </c>
      <c r="K267" s="14">
        <v>-3.5534387454390526E-2</v>
      </c>
      <c r="L267" s="14">
        <v>-4.5960908606648448E-2</v>
      </c>
      <c r="M267" s="14">
        <v>-4.1905034072697162E-2</v>
      </c>
      <c r="N267" s="14">
        <v>-1.6336836852133274E-2</v>
      </c>
      <c r="O267" s="10">
        <v>0</v>
      </c>
    </row>
    <row r="268" spans="1:15">
      <c r="A268" s="13">
        <v>41020</v>
      </c>
      <c r="B268" s="14">
        <v>-2.96610570512712E-2</v>
      </c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>
        <v>-4.1905034072697162E-2</v>
      </c>
      <c r="N268" s="14"/>
      <c r="O268" s="10">
        <v>0</v>
      </c>
    </row>
    <row r="269" spans="1:15">
      <c r="A269" s="13">
        <v>41021</v>
      </c>
      <c r="B269" s="14">
        <v>-2.96610570512712E-2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>
        <v>-4.1905034072697162E-2</v>
      </c>
      <c r="N269" s="14"/>
      <c r="O269" s="10">
        <v>0</v>
      </c>
    </row>
    <row r="270" spans="1:15">
      <c r="A270" s="13">
        <v>41022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0">
        <v>0</v>
      </c>
    </row>
    <row r="271" spans="1:15">
      <c r="A271" s="13">
        <v>41023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0">
        <v>0</v>
      </c>
    </row>
    <row r="272" spans="1:15">
      <c r="A272" s="13">
        <v>41024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0">
        <v>0</v>
      </c>
    </row>
    <row r="273" spans="1:15">
      <c r="A273" s="13">
        <v>41025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0">
        <v>0</v>
      </c>
    </row>
    <row r="274" spans="1:15">
      <c r="A274" s="13">
        <v>41026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0">
        <v>6</v>
      </c>
    </row>
    <row r="275" spans="1:15">
      <c r="A275" s="13">
        <v>41027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0">
        <v>3</v>
      </c>
    </row>
    <row r="276" spans="1:15">
      <c r="A276" s="13">
        <v>41028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0">
        <v>1</v>
      </c>
    </row>
    <row r="277" spans="1:15">
      <c r="A277" s="13">
        <v>41029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0">
        <v>0</v>
      </c>
    </row>
    <row r="278" spans="1:15">
      <c r="A278" s="13">
        <v>41030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0">
        <v>0</v>
      </c>
    </row>
    <row r="279" spans="1:15">
      <c r="A279" s="13">
        <v>41031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0">
        <v>0</v>
      </c>
    </row>
    <row r="280" spans="1:15">
      <c r="A280" s="13">
        <v>41032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0">
        <v>37</v>
      </c>
    </row>
    <row r="281" spans="1:15">
      <c r="A281" s="13">
        <v>41033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0">
        <v>0</v>
      </c>
    </row>
    <row r="282" spans="1:15">
      <c r="A282" s="13">
        <v>41034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0">
        <v>3</v>
      </c>
    </row>
    <row r="283" spans="1:15">
      <c r="A283" s="13">
        <v>41035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0">
        <v>66</v>
      </c>
    </row>
    <row r="284" spans="1:15">
      <c r="A284" s="13">
        <v>41036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0">
        <v>36</v>
      </c>
    </row>
    <row r="285" spans="1:15">
      <c r="A285" s="13">
        <v>41037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0">
        <v>44</v>
      </c>
    </row>
    <row r="286" spans="1:15">
      <c r="A286" s="13">
        <v>41038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0">
        <v>7</v>
      </c>
    </row>
    <row r="287" spans="1:15">
      <c r="A287" s="13">
        <v>41039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0">
        <v>0</v>
      </c>
    </row>
    <row r="288" spans="1:15">
      <c r="A288" s="13">
        <v>41040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0">
        <v>0</v>
      </c>
    </row>
    <row r="289" spans="1:15">
      <c r="A289" s="13">
        <v>41041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0">
        <v>0</v>
      </c>
    </row>
    <row r="290" spans="1:15">
      <c r="A290" s="13">
        <v>41042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0">
        <v>0</v>
      </c>
    </row>
    <row r="291" spans="1:15">
      <c r="A291" s="13">
        <v>41043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0">
        <v>0</v>
      </c>
    </row>
    <row r="292" spans="1:15">
      <c r="A292" s="13">
        <v>41044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0">
        <v>0</v>
      </c>
    </row>
    <row r="293" spans="1:15">
      <c r="A293" s="13">
        <v>41045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0">
        <v>12</v>
      </c>
    </row>
    <row r="294" spans="1:15">
      <c r="A294" s="13">
        <v>41046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0">
        <v>3</v>
      </c>
    </row>
    <row r="295" spans="1:15">
      <c r="A295" s="13">
        <v>41047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0">
        <v>0</v>
      </c>
    </row>
    <row r="296" spans="1:15">
      <c r="A296" s="13">
        <v>41048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0">
        <v>2</v>
      </c>
    </row>
    <row r="297" spans="1:15">
      <c r="A297" s="13">
        <v>41049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0">
        <v>1</v>
      </c>
    </row>
    <row r="298" spans="1:15">
      <c r="A298" s="13">
        <v>41050</v>
      </c>
      <c r="B298" s="14">
        <v>-3.927479296922684E-2</v>
      </c>
      <c r="C298" s="14">
        <v>-3.4587454721331595E-2</v>
      </c>
      <c r="D298" s="14">
        <v>-6.485253820195791E-2</v>
      </c>
      <c r="E298" s="14">
        <v>-2.4094837233424187E-2</v>
      </c>
      <c r="F298" s="14">
        <v>-7.6837623044848452E-2</v>
      </c>
      <c r="G298" s="14">
        <v>-5.9896887317299842E-2</v>
      </c>
      <c r="H298" s="14">
        <v>-8.1536257192492495E-2</v>
      </c>
      <c r="I298" s="14">
        <v>-5.0772382691502582E-2</v>
      </c>
      <c r="J298" s="14">
        <v>-4.3846552893519401E-2</v>
      </c>
      <c r="K298" s="14">
        <v>-4.4656448960304261E-2</v>
      </c>
      <c r="L298" s="14">
        <v>-6.098045319318772E-2</v>
      </c>
      <c r="M298" s="14">
        <v>-5.4015378393232824E-2</v>
      </c>
      <c r="N298" s="14">
        <v>-3.4893698841333393E-2</v>
      </c>
      <c r="O298" s="10">
        <v>2</v>
      </c>
    </row>
    <row r="299" spans="1:15">
      <c r="A299" s="13">
        <v>41051</v>
      </c>
      <c r="B299" s="14">
        <v>-4.0008764564991001E-2</v>
      </c>
      <c r="C299" s="14">
        <v>-3.4964036867022513E-2</v>
      </c>
      <c r="D299" s="14">
        <v>-6.5899154786020486E-2</v>
      </c>
      <c r="E299" s="14">
        <v>-2.4714878275990487E-2</v>
      </c>
      <c r="F299" s="14">
        <v>-7.7804803401231776E-2</v>
      </c>
      <c r="G299" s="14">
        <v>-6.1514965295791625E-2</v>
      </c>
      <c r="H299" s="14">
        <v>-8.2565612643957148E-2</v>
      </c>
      <c r="I299" s="14">
        <v>-5.117434710264207E-2</v>
      </c>
      <c r="J299" s="14">
        <v>-4.5182253867387771E-2</v>
      </c>
      <c r="K299" s="14">
        <v>-4.5059260874986649E-2</v>
      </c>
      <c r="L299" s="14">
        <v>-6.3151412680745131E-2</v>
      </c>
      <c r="M299" s="14">
        <v>-5.4577010609209539E-2</v>
      </c>
      <c r="N299" s="14">
        <v>-3.5602127052843574E-2</v>
      </c>
      <c r="O299" s="10">
        <v>0</v>
      </c>
    </row>
    <row r="300" spans="1:15">
      <c r="A300" s="13">
        <v>41052</v>
      </c>
      <c r="B300" s="14">
        <v>-3.9447735846042636E-2</v>
      </c>
      <c r="C300" s="14">
        <v>-3.4229897633194922E-2</v>
      </c>
      <c r="D300" s="14">
        <v>-6.491076448932287E-2</v>
      </c>
      <c r="E300" s="14">
        <v>-2.3770813345909119E-2</v>
      </c>
      <c r="F300" s="14">
        <v>-7.6969962120056162E-2</v>
      </c>
      <c r="G300" s="14">
        <v>-6.0098751485347747E-2</v>
      </c>
      <c r="H300" s="14">
        <v>-8.1846985518932353E-2</v>
      </c>
      <c r="I300" s="14">
        <v>-5.0641045719385158E-2</v>
      </c>
      <c r="J300" s="14">
        <v>-4.4300255998969078E-2</v>
      </c>
      <c r="K300" s="14">
        <v>-4.414223037660122E-2</v>
      </c>
      <c r="L300" s="14">
        <v>-6.2772143669426447E-2</v>
      </c>
      <c r="M300" s="14">
        <v>-5.4371553398668768E-2</v>
      </c>
      <c r="N300" s="14">
        <v>-3.593058776110411E-2</v>
      </c>
      <c r="O300" s="10">
        <v>0</v>
      </c>
    </row>
    <row r="301" spans="1:15">
      <c r="A301" s="13">
        <v>41053</v>
      </c>
      <c r="B301" s="14">
        <v>-3.9653220996260646E-2</v>
      </c>
      <c r="C301" s="14">
        <v>-3.5105676129460334E-2</v>
      </c>
      <c r="D301" s="14">
        <v>-6.6252234075218408E-2</v>
      </c>
      <c r="E301" s="14">
        <v>-2.4104249179363251E-2</v>
      </c>
      <c r="F301" s="14"/>
      <c r="G301" s="14"/>
      <c r="H301" s="14"/>
      <c r="I301" s="14">
        <v>-5.1932216435670864E-2</v>
      </c>
      <c r="J301" s="14"/>
      <c r="K301" s="14">
        <v>-4.4495140165090562E-2</v>
      </c>
      <c r="L301" s="14">
        <v>-6.4841598309576517E-2</v>
      </c>
      <c r="M301" s="14"/>
      <c r="N301" s="14">
        <v>-4.1092980504035953E-2</v>
      </c>
      <c r="O301" s="10">
        <v>34</v>
      </c>
    </row>
    <row r="302" spans="1:15">
      <c r="A302" s="13">
        <v>41054</v>
      </c>
      <c r="B302" s="14">
        <v>-4.0437757819890979E-2</v>
      </c>
      <c r="C302" s="14">
        <v>-3.6556911394000052E-2</v>
      </c>
      <c r="D302" s="14">
        <v>-6.7977443952113359E-2</v>
      </c>
      <c r="E302" s="14">
        <v>-2.6681979633867741E-2</v>
      </c>
      <c r="F302" s="14">
        <v>-8.0446753203868876E-2</v>
      </c>
      <c r="G302" s="14">
        <v>-6.7032008469104759E-2</v>
      </c>
      <c r="H302" s="14">
        <v>-8.6067944318056117E-2</v>
      </c>
      <c r="I302" s="14">
        <v>-5.2963456884026539E-2</v>
      </c>
      <c r="J302" s="14">
        <v>-4.6583893410861492E-2</v>
      </c>
      <c r="K302" s="14">
        <v>-4.6571086123585702E-2</v>
      </c>
      <c r="L302" s="14">
        <v>-6.7027997262775904E-2</v>
      </c>
      <c r="M302" s="14">
        <v>-6.0239080265164377E-2</v>
      </c>
      <c r="N302" s="14">
        <v>-4.4537903359159831E-2</v>
      </c>
      <c r="O302" s="10">
        <v>15</v>
      </c>
    </row>
    <row r="303" spans="1:15">
      <c r="A303" s="13">
        <v>41055</v>
      </c>
      <c r="B303" s="14">
        <v>-4.0670465528965E-2</v>
      </c>
      <c r="C303" s="14">
        <v>-3.6701850332319735E-2</v>
      </c>
      <c r="D303" s="14">
        <v>-6.8266373742371766E-2</v>
      </c>
      <c r="E303" s="14">
        <v>-2.6576948799192906E-2</v>
      </c>
      <c r="F303" s="14">
        <v>-8.1072864606976519E-2</v>
      </c>
      <c r="G303" s="14"/>
      <c r="H303" s="14">
        <v>-8.7088102027773867E-2</v>
      </c>
      <c r="I303" s="14">
        <v>-5.3574904613196861E-2</v>
      </c>
      <c r="J303" s="14">
        <v>-4.7314820513129234E-2</v>
      </c>
      <c r="K303" s="14">
        <v>-4.696577224880457E-2</v>
      </c>
      <c r="L303" s="14">
        <v>-6.7958625070750719E-2</v>
      </c>
      <c r="M303" s="14">
        <v>-6.1232858262956144E-2</v>
      </c>
      <c r="N303" s="14">
        <v>-4.544449559412897E-2</v>
      </c>
      <c r="O303" s="10">
        <v>1</v>
      </c>
    </row>
    <row r="304" spans="1:15">
      <c r="A304" s="13">
        <v>41056</v>
      </c>
      <c r="B304" s="14">
        <v>-4.1036132574081424E-2</v>
      </c>
      <c r="C304" s="14">
        <v>-3.7216837257146834E-2</v>
      </c>
      <c r="D304" s="14">
        <v>-6.870756173506376E-2</v>
      </c>
      <c r="E304" s="14">
        <v>-2.6747214123606682E-2</v>
      </c>
      <c r="F304" s="14">
        <v>-8.1072018034756194E-2</v>
      </c>
      <c r="G304" s="14">
        <v>-6.2755004540085785E-2</v>
      </c>
      <c r="H304" s="14">
        <v>-8.6366354040801535E-2</v>
      </c>
      <c r="I304" s="14">
        <v>-5.3578133508563053E-2</v>
      </c>
      <c r="J304" s="14">
        <v>-4.7154829539358616E-2</v>
      </c>
      <c r="K304" s="14">
        <v>-4.7540732622146607E-2</v>
      </c>
      <c r="L304" s="14">
        <v>-6.9705847222357994E-2</v>
      </c>
      <c r="M304" s="14">
        <v>-6.2401592656970026E-2</v>
      </c>
      <c r="N304" s="14">
        <v>-4.6028458597138527E-2</v>
      </c>
      <c r="O304" s="10">
        <v>1</v>
      </c>
    </row>
    <row r="305" spans="1:15">
      <c r="A305" s="13">
        <v>41057</v>
      </c>
      <c r="B305" s="14">
        <v>-3.9476433619856838E-2</v>
      </c>
      <c r="C305" s="14">
        <v>-3.6137862801551818E-2</v>
      </c>
      <c r="D305" s="14">
        <v>-6.8636850137263505E-2</v>
      </c>
      <c r="E305" s="14">
        <v>-2.5814904347062111E-2</v>
      </c>
      <c r="F305" s="14">
        <v>-8.0690827704966078E-2</v>
      </c>
      <c r="G305" s="14">
        <v>-5.9226659163832664E-2</v>
      </c>
      <c r="H305" s="14">
        <v>-8.8261928893625746E-2</v>
      </c>
      <c r="I305" s="14">
        <v>-5.2203741669654857E-2</v>
      </c>
      <c r="J305" s="14">
        <v>-4.7978084236383438E-2</v>
      </c>
      <c r="K305" s="14">
        <v>-4.6431101821362973E-2</v>
      </c>
      <c r="L305" s="14">
        <v>-7.0304258298128849E-2</v>
      </c>
      <c r="M305" s="14">
        <v>-6.2832171022892E-2</v>
      </c>
      <c r="N305" s="14">
        <v>-4.8407040853053335E-2</v>
      </c>
      <c r="O305" s="10">
        <v>8</v>
      </c>
    </row>
    <row r="306" spans="1:15">
      <c r="A306" s="13">
        <v>41058</v>
      </c>
      <c r="B306" s="14">
        <v>-4.1006656214594844E-2</v>
      </c>
      <c r="C306" s="14">
        <v>-3.7308852858841418E-2</v>
      </c>
      <c r="D306" s="14">
        <v>-6.9236612562090127E-2</v>
      </c>
      <c r="E306" s="14">
        <v>-2.7298744283616543E-2</v>
      </c>
      <c r="F306" s="14">
        <v>-8.204667691141368E-2</v>
      </c>
      <c r="G306" s="14"/>
      <c r="H306" s="14">
        <v>-8.9051566570997248E-2</v>
      </c>
      <c r="I306" s="14">
        <v>-5.4335903190076362E-2</v>
      </c>
      <c r="J306" s="14">
        <v>-4.8101328015327453E-2</v>
      </c>
      <c r="K306" s="14">
        <v>-4.811364594846964E-2</v>
      </c>
      <c r="L306" s="14">
        <v>-7.3693078281357891E-2</v>
      </c>
      <c r="M306" s="14">
        <v>-6.5749685671180488E-2</v>
      </c>
      <c r="N306" s="14">
        <v>-5.2200653441250328E-2</v>
      </c>
      <c r="O306" s="10">
        <v>16</v>
      </c>
    </row>
    <row r="307" spans="1:15">
      <c r="A307" s="13">
        <v>41059</v>
      </c>
      <c r="B307" s="14">
        <v>-4.1007850170135501E-2</v>
      </c>
      <c r="C307" s="14">
        <v>-3.7347288541495799E-2</v>
      </c>
      <c r="D307" s="14">
        <v>-6.9406321886926858E-2</v>
      </c>
      <c r="E307" s="14">
        <v>-2.7487492635846138E-2</v>
      </c>
      <c r="F307" s="14">
        <v>-8.3488478809595118E-2</v>
      </c>
      <c r="G307" s="14">
        <v>-6.5947551317512981E-2</v>
      </c>
      <c r="H307" s="14">
        <v>-8.977284237742425E-2</v>
      </c>
      <c r="I307" s="14">
        <v>-5.4160467162728321E-2</v>
      </c>
      <c r="J307" s="14">
        <v>-4.8327125310897827E-2</v>
      </c>
      <c r="K307" s="14">
        <v>-4.8690120652318002E-2</v>
      </c>
      <c r="L307" s="14">
        <v>-7.4673776319250471E-2</v>
      </c>
      <c r="M307" s="14">
        <v>-6.752862121909857E-2</v>
      </c>
      <c r="N307" s="14">
        <v>-5.2992692068219188E-2</v>
      </c>
      <c r="O307" s="10">
        <v>1</v>
      </c>
    </row>
    <row r="308" spans="1:15">
      <c r="A308" s="13">
        <v>41060</v>
      </c>
      <c r="B308" s="14">
        <v>-4.0306210368871692E-2</v>
      </c>
      <c r="C308" s="14">
        <v>-3.6625466048717498E-2</v>
      </c>
      <c r="D308" s="14">
        <v>-6.8861326817423074E-2</v>
      </c>
      <c r="E308" s="14">
        <v>-2.7210873067378998E-2</v>
      </c>
      <c r="F308" s="14">
        <v>-8.2835550904273997E-2</v>
      </c>
      <c r="G308" s="14">
        <v>-6.5967189185321323E-2</v>
      </c>
      <c r="H308" s="14">
        <v>-9.0319849569350491E-2</v>
      </c>
      <c r="I308" s="14">
        <v>-5.3855465538799774E-2</v>
      </c>
      <c r="J308" s="14">
        <v>-4.8486858308315277E-2</v>
      </c>
      <c r="K308" s="14">
        <v>-4.8160370402038098E-2</v>
      </c>
      <c r="L308" s="14">
        <v>-7.6089107250445528E-2</v>
      </c>
      <c r="M308" s="14">
        <v>-6.772608954459429E-2</v>
      </c>
      <c r="N308" s="14">
        <v>-5.3422268331050876E-2</v>
      </c>
      <c r="O308" s="10">
        <v>0</v>
      </c>
    </row>
    <row r="309" spans="1:15">
      <c r="A309" s="13">
        <v>41061</v>
      </c>
      <c r="B309" s="14">
        <v>-4.1185324862599376E-2</v>
      </c>
      <c r="C309" s="14">
        <v>-3.7423828355967997E-2</v>
      </c>
      <c r="D309" s="14">
        <v>-6.9479285422712533E-2</v>
      </c>
      <c r="E309" s="14">
        <v>-2.7654187269508839E-2</v>
      </c>
      <c r="F309" s="14">
        <v>-8.3374313563108454E-2</v>
      </c>
      <c r="G309" s="14">
        <v>-6.5476480908691875E-2</v>
      </c>
      <c r="H309" s="14">
        <v>-9.067992914468051E-2</v>
      </c>
      <c r="I309" s="14">
        <v>-5.4854831472039234E-2</v>
      </c>
      <c r="J309" s="14">
        <v>-4.8987451642751693E-2</v>
      </c>
      <c r="K309" s="14">
        <v>-4.9084659628570081E-2</v>
      </c>
      <c r="L309" s="14">
        <v>-7.7376702488400048E-2</v>
      </c>
      <c r="M309" s="14">
        <v>-6.938169749453664E-2</v>
      </c>
      <c r="N309" s="14">
        <v>-5.4810089841485027E-2</v>
      </c>
      <c r="O309" s="10">
        <v>1</v>
      </c>
    </row>
    <row r="310" spans="1:15">
      <c r="A310" s="13">
        <v>41062</v>
      </c>
      <c r="B310" s="14">
        <v>-4.1383756175637249E-2</v>
      </c>
      <c r="C310" s="14">
        <v>-3.8861321955919265E-2</v>
      </c>
      <c r="D310" s="14">
        <v>-6.9494584258645742E-2</v>
      </c>
      <c r="E310" s="14">
        <v>-2.7230549119412899E-2</v>
      </c>
      <c r="F310" s="14">
        <v>-8.3381870314478884E-2</v>
      </c>
      <c r="G310" s="14">
        <v>-6.4420400224626057E-2</v>
      </c>
      <c r="H310" s="14">
        <v>-9.1836693249642859E-2</v>
      </c>
      <c r="I310" s="14">
        <v>-5.5693439021706592E-2</v>
      </c>
      <c r="J310" s="14">
        <v>-4.8731924667954445E-2</v>
      </c>
      <c r="K310" s="14">
        <v>-4.8676992729306222E-2</v>
      </c>
      <c r="L310" s="14">
        <v>-8.0420267805457121E-2</v>
      </c>
      <c r="M310" s="14">
        <v>-7.1376941790804269E-2</v>
      </c>
      <c r="N310" s="14">
        <v>-5.9736206978559497E-2</v>
      </c>
      <c r="O310" s="10">
        <v>27</v>
      </c>
    </row>
    <row r="311" spans="1:15">
      <c r="A311" s="13">
        <v>41063</v>
      </c>
      <c r="B311" s="14">
        <v>-4.1600043736398223E-2</v>
      </c>
      <c r="C311" s="14">
        <v>-3.8034896105527877E-2</v>
      </c>
      <c r="D311" s="14">
        <v>-6.9690874461084573E-2</v>
      </c>
      <c r="E311" s="14">
        <v>-2.8497699163854123E-2</v>
      </c>
      <c r="F311" s="14">
        <v>-8.4344059713184844E-2</v>
      </c>
      <c r="G311" s="14">
        <v>-6.0820975378155707E-2</v>
      </c>
      <c r="H311" s="14">
        <v>-9.2107506021857272E-2</v>
      </c>
      <c r="I311" s="14">
        <v>-5.4475706815719616E-2</v>
      </c>
      <c r="J311" s="14">
        <v>-4.9252072982490062E-2</v>
      </c>
      <c r="K311" s="14">
        <v>-4.8375428617000581E-2</v>
      </c>
      <c r="L311" s="14">
        <v>-8.1938778553158051E-2</v>
      </c>
      <c r="M311" s="14">
        <v>-7.2842836072668435E-2</v>
      </c>
      <c r="N311" s="14">
        <v>-6.1193756610155109E-2</v>
      </c>
      <c r="O311" s="10">
        <v>1</v>
      </c>
    </row>
    <row r="312" spans="1:15">
      <c r="A312" s="13">
        <v>41064</v>
      </c>
      <c r="B312" s="14">
        <v>-4.1679574958980087E-2</v>
      </c>
      <c r="C312" s="14">
        <v>-3.8127621375024318E-2</v>
      </c>
      <c r="D312" s="14">
        <v>-7.0438984464853971E-2</v>
      </c>
      <c r="E312" s="14">
        <v>-2.8223881945014E-2</v>
      </c>
      <c r="F312" s="14">
        <v>-8.4062443599104891E-2</v>
      </c>
      <c r="G312" s="14"/>
      <c r="H312" s="14">
        <v>-9.2254883162677298E-2</v>
      </c>
      <c r="I312" s="14">
        <v>-5.5327860452234756E-2</v>
      </c>
      <c r="J312" s="14">
        <v>-4.989634983241558E-2</v>
      </c>
      <c r="K312" s="14">
        <v>-4.959828868508339E-2</v>
      </c>
      <c r="L312" s="14">
        <v>-8.3155545443296439E-2</v>
      </c>
      <c r="M312" s="14">
        <v>-7.3575040018185975E-2</v>
      </c>
      <c r="N312" s="14">
        <v>-6.169174782931805E-2</v>
      </c>
      <c r="O312" s="10">
        <v>1</v>
      </c>
    </row>
    <row r="313" spans="1:15">
      <c r="A313" s="13">
        <v>41065</v>
      </c>
      <c r="B313" s="14">
        <v>-4.2766843773424629E-2</v>
      </c>
      <c r="C313" s="14">
        <v>-3.8834236301481723E-2</v>
      </c>
      <c r="D313" s="14">
        <v>-7.1155597139149873E-2</v>
      </c>
      <c r="E313" s="14">
        <v>-2.7856848649680615E-2</v>
      </c>
      <c r="F313" s="14">
        <v>-8.4558747261762629E-2</v>
      </c>
      <c r="G313" s="14"/>
      <c r="H313" s="14">
        <v>-9.2778967712074528E-2</v>
      </c>
      <c r="I313" s="14">
        <v>-5.5996786616742622E-2</v>
      </c>
      <c r="J313" s="14">
        <v>-4.9486742056906223E-2</v>
      </c>
      <c r="K313" s="14">
        <v>-5.0453205555677415E-2</v>
      </c>
      <c r="L313" s="14">
        <v>-8.5238007865846163E-2</v>
      </c>
      <c r="M313" s="14">
        <v>-7.5398378930985929E-2</v>
      </c>
      <c r="N313" s="14">
        <v>-6.3317980468273166E-2</v>
      </c>
      <c r="O313" s="10">
        <v>6</v>
      </c>
    </row>
    <row r="314" spans="1:15">
      <c r="A314" s="13">
        <v>41066</v>
      </c>
      <c r="B314" s="14">
        <v>-4.2658865302801136E-2</v>
      </c>
      <c r="C314" s="14">
        <v>-3.8650814183056353E-2</v>
      </c>
      <c r="D314" s="14">
        <v>-7.1052298564463823E-2</v>
      </c>
      <c r="E314" s="14">
        <v>-2.8331521414220334E-2</v>
      </c>
      <c r="F314" s="14">
        <v>-8.5315497145056735E-2</v>
      </c>
      <c r="G314" s="14">
        <v>-6.1941891014575957E-2</v>
      </c>
      <c r="H314" s="14">
        <v>-9.4233956439420591E-2</v>
      </c>
      <c r="I314" s="14">
        <v>-5.5726924724876892E-2</v>
      </c>
      <c r="J314" s="14">
        <v>-5.0586179532110691E-2</v>
      </c>
      <c r="K314" s="14">
        <v>-5.0183333419263364E-2</v>
      </c>
      <c r="L314" s="14">
        <v>-8.6519687473773962E-2</v>
      </c>
      <c r="M314" s="14">
        <v>-7.6905732899904253E-2</v>
      </c>
      <c r="N314" s="14">
        <v>-6.4973674565553668E-2</v>
      </c>
      <c r="O314" s="10">
        <v>0</v>
      </c>
    </row>
    <row r="315" spans="1:15">
      <c r="A315" s="13">
        <v>41067</v>
      </c>
      <c r="B315" s="14">
        <v>-4.1828409619629386E-2</v>
      </c>
      <c r="C315" s="14">
        <v>-3.8271894417703151E-2</v>
      </c>
      <c r="D315" s="14">
        <v>-7.0679464992135732E-2</v>
      </c>
      <c r="E315" s="14">
        <v>-2.8382637053728104E-2</v>
      </c>
      <c r="F315" s="14">
        <v>-8.5250691995024691E-2</v>
      </c>
      <c r="G315" s="14">
        <v>-6.8704560436308376E-2</v>
      </c>
      <c r="H315" s="14">
        <v>-9.4206898957490931E-2</v>
      </c>
      <c r="I315" s="14">
        <v>-5.5511388741433632E-2</v>
      </c>
      <c r="J315" s="14">
        <v>-4.9461952112615108E-2</v>
      </c>
      <c r="K315" s="14">
        <v>-4.9656943380832673E-2</v>
      </c>
      <c r="L315" s="14">
        <v>-8.6931817270815379E-2</v>
      </c>
      <c r="M315" s="14">
        <v>-7.7687334660440685E-2</v>
      </c>
      <c r="N315" s="14">
        <v>-6.5965100973844532E-2</v>
      </c>
      <c r="O315" s="10">
        <v>0.5</v>
      </c>
    </row>
    <row r="316" spans="1:15">
      <c r="A316" s="13">
        <v>41068</v>
      </c>
      <c r="B316" s="14">
        <v>-4.1648149341344837E-2</v>
      </c>
      <c r="C316" s="14">
        <v>-3.765902455896139E-2</v>
      </c>
      <c r="D316" s="14">
        <v>-7.0721772182732789E-2</v>
      </c>
      <c r="E316" s="14">
        <v>-2.8668176829814911E-2</v>
      </c>
      <c r="F316" s="14">
        <v>-8.576243419200183E-2</v>
      </c>
      <c r="G316" s="14">
        <v>-6.8331843279302112E-2</v>
      </c>
      <c r="H316" s="14">
        <v>-9.4004514878615747E-2</v>
      </c>
      <c r="I316" s="14">
        <v>-5.5174481868743908E-2</v>
      </c>
      <c r="J316" s="14">
        <v>-4.9998690076172352E-2</v>
      </c>
      <c r="K316" s="14">
        <v>-4.9598731994628907E-2</v>
      </c>
      <c r="L316" s="14">
        <v>-8.770269718021155E-2</v>
      </c>
      <c r="M316" s="14">
        <v>-7.7762901708483698E-2</v>
      </c>
      <c r="N316" s="14">
        <v>-6.6594773754477504E-2</v>
      </c>
      <c r="O316" s="10">
        <v>5.5</v>
      </c>
    </row>
    <row r="317" spans="1:15">
      <c r="A317" s="13">
        <v>41069</v>
      </c>
      <c r="B317" s="14">
        <v>-4.1960224360227588E-2</v>
      </c>
      <c r="C317" s="14">
        <v>-3.8553703315556048E-2</v>
      </c>
      <c r="D317" s="14">
        <v>-7.0697322171181409E-2</v>
      </c>
      <c r="E317" s="14">
        <v>-2.8693124167621136E-2</v>
      </c>
      <c r="F317" s="14">
        <v>-8.5906247161328803E-2</v>
      </c>
      <c r="G317" s="14">
        <v>-6.9661561436951153E-2</v>
      </c>
      <c r="H317" s="14">
        <v>-9.5703060291707526E-2</v>
      </c>
      <c r="I317" s="14">
        <v>-5.5720876716077339E-2</v>
      </c>
      <c r="J317" s="14">
        <v>-5.049996979534626E-2</v>
      </c>
      <c r="K317" s="14">
        <v>-4.994188990443945E-2</v>
      </c>
      <c r="L317" s="14">
        <v>-9.2114669308066374E-2</v>
      </c>
      <c r="M317" s="14">
        <v>-8.0953570008277895E-2</v>
      </c>
      <c r="N317" s="14">
        <v>-7.2125909700989727E-2</v>
      </c>
      <c r="O317" s="10">
        <v>37</v>
      </c>
    </row>
    <row r="318" spans="1:15">
      <c r="A318" s="13">
        <v>41070</v>
      </c>
      <c r="B318" s="14">
        <v>-4.2797585800290111E-2</v>
      </c>
      <c r="C318" s="14">
        <v>-3.9244765155017375E-2</v>
      </c>
      <c r="D318" s="14">
        <v>-7.2139540370553701E-2</v>
      </c>
      <c r="E318" s="14">
        <v>-2.9359785355627537E-2</v>
      </c>
      <c r="F318" s="14">
        <v>-8.7045711949467669E-2</v>
      </c>
      <c r="G318" s="14">
        <v>-7.1714054830372326E-2</v>
      </c>
      <c r="H318" s="14">
        <v>-9.711359181208537E-2</v>
      </c>
      <c r="I318" s="14">
        <v>-5.6959507800638687E-2</v>
      </c>
      <c r="J318" s="14">
        <v>-5.0681057088077068E-2</v>
      </c>
      <c r="K318" s="14">
        <v>-5.1128295212984086E-2</v>
      </c>
      <c r="L318" s="14">
        <v>-9.4782347828149802E-2</v>
      </c>
      <c r="M318" s="14">
        <v>-8.1897934824228288E-2</v>
      </c>
      <c r="N318" s="14">
        <v>-7.38880018144846E-2</v>
      </c>
      <c r="O318" s="10">
        <v>10.5</v>
      </c>
    </row>
    <row r="319" spans="1:15">
      <c r="A319" s="13">
        <v>41071</v>
      </c>
      <c r="B319" s="14">
        <v>-4.2223763503134254E-2</v>
      </c>
      <c r="C319" s="14">
        <v>-3.8057233877480029E-2</v>
      </c>
      <c r="D319" s="14">
        <v>-7.1453505810350149E-2</v>
      </c>
      <c r="E319" s="14">
        <v>-2.9354174137115479E-2</v>
      </c>
      <c r="F319" s="14">
        <v>-8.7194657437503348E-2</v>
      </c>
      <c r="G319" s="14">
        <v>-7.1550599802285425E-2</v>
      </c>
      <c r="H319" s="14">
        <v>-9.7273260024376224E-2</v>
      </c>
      <c r="I319" s="14">
        <v>-5.6469084508717071E-2</v>
      </c>
      <c r="J319" s="14">
        <v>-5.0280855670571327E-2</v>
      </c>
      <c r="K319" s="14">
        <v>-5.0482640005648137E-2</v>
      </c>
      <c r="L319" s="14">
        <v>-9.5479371994733817E-2</v>
      </c>
      <c r="M319" s="14">
        <v>-8.4163348115980627E-2</v>
      </c>
      <c r="N319" s="14">
        <v>-7.562164202332497E-2</v>
      </c>
      <c r="O319" s="10">
        <v>0.5</v>
      </c>
    </row>
    <row r="320" spans="1:15">
      <c r="A320" s="13">
        <v>41072</v>
      </c>
      <c r="B320" s="14">
        <v>-4.2091125473380092E-2</v>
      </c>
      <c r="C320" s="14">
        <v>-3.8576266467571257E-2</v>
      </c>
      <c r="D320" s="14">
        <v>-7.0659154709428518E-2</v>
      </c>
      <c r="E320" s="14">
        <v>-2.8102045394480229E-2</v>
      </c>
      <c r="F320" s="14">
        <v>-8.6684182770550261E-2</v>
      </c>
      <c r="G320" s="14">
        <v>-7.0070944763720028E-2</v>
      </c>
      <c r="H320" s="14">
        <v>-9.6415399825200448E-2</v>
      </c>
      <c r="I320" s="14">
        <v>-5.5901973322033893E-2</v>
      </c>
      <c r="J320" s="14">
        <v>-4.9621734470129013E-2</v>
      </c>
      <c r="K320" s="14">
        <v>-5.0600753128528596E-2</v>
      </c>
      <c r="L320" s="14">
        <v>-9.6289212852716452E-2</v>
      </c>
      <c r="M320" s="14">
        <v>-8.4041698761284353E-2</v>
      </c>
      <c r="N320" s="14">
        <v>-7.6466917842626575E-2</v>
      </c>
      <c r="O320" s="10">
        <v>3</v>
      </c>
    </row>
    <row r="321" spans="1:15">
      <c r="A321" s="13">
        <v>41073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>
        <v>-9.0694997496902949E-2</v>
      </c>
      <c r="M321" s="14"/>
      <c r="N321" s="14">
        <v>-7.1534763872623447E-2</v>
      </c>
      <c r="O321" s="10">
        <v>0</v>
      </c>
    </row>
    <row r="322" spans="1:15">
      <c r="A322" s="13">
        <v>41074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>
        <v>-9.0694997496902949E-2</v>
      </c>
      <c r="M322" s="14"/>
      <c r="N322" s="14">
        <v>-7.1534763872623447E-2</v>
      </c>
      <c r="O322" s="10">
        <v>0</v>
      </c>
    </row>
    <row r="323" spans="1:15">
      <c r="A323" s="13">
        <v>41075</v>
      </c>
      <c r="B323" s="14">
        <v>-4.2080408744513992E-2</v>
      </c>
      <c r="C323" s="14">
        <v>-3.7503703236579894E-2</v>
      </c>
      <c r="D323" s="14">
        <v>-7.005491355434057E-2</v>
      </c>
      <c r="E323" s="14">
        <v>-2.7324419915676117E-2</v>
      </c>
      <c r="F323" s="14">
        <v>-8.5886894278228293E-2</v>
      </c>
      <c r="G323" s="14"/>
      <c r="H323" s="14">
        <v>-9.5529922302812348E-2</v>
      </c>
      <c r="I323" s="14">
        <v>-5.6195976026356231E-2</v>
      </c>
      <c r="J323" s="14">
        <v>-4.9534782469272613E-2</v>
      </c>
      <c r="K323" s="14">
        <v>-5.0107234120368958E-2</v>
      </c>
      <c r="L323" s="14">
        <v>-9.8402530923485762E-2</v>
      </c>
      <c r="M323" s="14">
        <v>-8.6584790535271169E-2</v>
      </c>
      <c r="N323" s="14">
        <v>-7.8165445327758792E-2</v>
      </c>
      <c r="O323" s="10">
        <v>0</v>
      </c>
    </row>
    <row r="324" spans="1:15">
      <c r="A324" s="13">
        <v>41076</v>
      </c>
      <c r="B324" s="14">
        <v>-4.2080408744513992E-2</v>
      </c>
      <c r="C324" s="14">
        <v>-3.7503703236579894E-2</v>
      </c>
      <c r="D324" s="14">
        <v>-7.005491355434057E-2</v>
      </c>
      <c r="E324" s="14">
        <v>-2.7324419915676117E-2</v>
      </c>
      <c r="F324" s="14">
        <v>-8.5886894278228293E-2</v>
      </c>
      <c r="G324" s="14"/>
      <c r="H324" s="14">
        <v>-9.5529922302812348E-2</v>
      </c>
      <c r="I324" s="14">
        <v>-5.6195976026356231E-2</v>
      </c>
      <c r="J324" s="14">
        <v>-4.9534782469272613E-2</v>
      </c>
      <c r="K324" s="14">
        <v>-5.0107234120368958E-2</v>
      </c>
      <c r="L324" s="14">
        <v>-9.8402530923485762E-2</v>
      </c>
      <c r="M324" s="14">
        <v>-8.6584790535271169E-2</v>
      </c>
      <c r="N324" s="14">
        <v>-7.8165445327758792E-2</v>
      </c>
      <c r="O324" s="10">
        <v>0</v>
      </c>
    </row>
    <row r="325" spans="1:15">
      <c r="A325" s="13">
        <v>41077</v>
      </c>
      <c r="B325" s="14">
        <v>-4.2080408744513992E-2</v>
      </c>
      <c r="C325" s="14">
        <v>-3.7503703236579894E-2</v>
      </c>
      <c r="D325" s="14">
        <v>-7.005491355434057E-2</v>
      </c>
      <c r="E325" s="14">
        <v>-2.7324419915676117E-2</v>
      </c>
      <c r="F325" s="14">
        <v>-8.5886894278228293E-2</v>
      </c>
      <c r="G325" s="14">
        <v>-7.033548600971698E-2</v>
      </c>
      <c r="H325" s="14">
        <v>-9.5529922302812348E-2</v>
      </c>
      <c r="I325" s="14">
        <v>-5.6195976026356231E-2</v>
      </c>
      <c r="J325" s="14">
        <v>-4.9534782469272613E-2</v>
      </c>
      <c r="K325" s="14">
        <v>-5.0107234120368958E-2</v>
      </c>
      <c r="L325" s="14">
        <v>-9.8402530923485762E-2</v>
      </c>
      <c r="M325" s="14">
        <v>-8.6584790535271169E-2</v>
      </c>
      <c r="N325" s="14">
        <v>-7.8165445327758792E-2</v>
      </c>
      <c r="O325" s="10">
        <v>6</v>
      </c>
    </row>
    <row r="326" spans="1:15">
      <c r="A326" s="13">
        <v>41078</v>
      </c>
      <c r="B326" s="14">
        <v>-4.4604854509234432E-2</v>
      </c>
      <c r="C326" s="14">
        <v>-3.990841258317232E-2</v>
      </c>
      <c r="D326" s="14">
        <v>-7.1976899784058301E-2</v>
      </c>
      <c r="E326" s="14">
        <v>-2.8904015645384789E-2</v>
      </c>
      <c r="F326" s="14">
        <v>-8.876690736040474E-2</v>
      </c>
      <c r="G326" s="14">
        <v>-7.0743554774671785E-2</v>
      </c>
      <c r="H326" s="14">
        <v>-9.9828033028170476E-2</v>
      </c>
      <c r="I326" s="14">
        <v>-5.7642821967601787E-2</v>
      </c>
      <c r="J326" s="14">
        <v>-5.1798987835645675E-2</v>
      </c>
      <c r="K326" s="14">
        <v>-5.2226292863488198E-2</v>
      </c>
      <c r="L326" s="14">
        <v>-0.10457177184522153</v>
      </c>
      <c r="M326" s="14">
        <v>-8.9853010065853597E-2</v>
      </c>
      <c r="N326" s="14">
        <v>-8.4325246363878253E-2</v>
      </c>
      <c r="O326" s="10">
        <v>0</v>
      </c>
    </row>
    <row r="327" spans="1:15">
      <c r="A327" s="13">
        <v>41079</v>
      </c>
      <c r="B327" s="14">
        <v>-4.5817541740834716E-2</v>
      </c>
      <c r="C327" s="14">
        <v>-4.0262761265039443E-2</v>
      </c>
      <c r="D327" s="14">
        <v>-7.2761016581207483E-2</v>
      </c>
      <c r="E327" s="14">
        <v>-2.9463460184633732E-2</v>
      </c>
      <c r="F327" s="14">
        <v>-8.9950686804950247E-2</v>
      </c>
      <c r="G327" s="14">
        <v>-7.2940340302884571E-2</v>
      </c>
      <c r="H327" s="14">
        <v>-0.10029951228760184</v>
      </c>
      <c r="I327" s="14">
        <v>-5.8656086027622234E-2</v>
      </c>
      <c r="J327" s="14">
        <v>-5.2850709930062294E-2</v>
      </c>
      <c r="K327" s="14">
        <v>-5.2734887190163136E-2</v>
      </c>
      <c r="L327" s="14">
        <v>-0.10693666063249112</v>
      </c>
      <c r="M327" s="14">
        <v>-9.2091967277228834E-2</v>
      </c>
      <c r="N327" s="14">
        <v>-8.5154320895671848E-2</v>
      </c>
      <c r="O327" s="10">
        <v>0</v>
      </c>
    </row>
    <row r="328" spans="1:15">
      <c r="A328" s="13">
        <v>41080</v>
      </c>
      <c r="B328" s="14">
        <v>-4.5578293353319171E-2</v>
      </c>
      <c r="C328" s="14">
        <v>-4.0285088792443274E-2</v>
      </c>
      <c r="D328" s="14">
        <v>-7.3277892228215902E-2</v>
      </c>
      <c r="E328" s="14">
        <v>-3.0209999047219754E-2</v>
      </c>
      <c r="F328" s="14">
        <v>-8.9577692579478035E-2</v>
      </c>
      <c r="G328" s="14"/>
      <c r="H328" s="14">
        <v>-0.10091783387586475</v>
      </c>
      <c r="I328" s="14">
        <v>-5.8095548115670692E-2</v>
      </c>
      <c r="J328" s="14">
        <v>-5.2671208679676056E-2</v>
      </c>
      <c r="K328" s="14">
        <v>-5.2858523521572352E-2</v>
      </c>
      <c r="L328" s="14">
        <v>-0.10889243617653847</v>
      </c>
      <c r="M328" s="14">
        <v>-9.3326953165233137E-2</v>
      </c>
      <c r="N328" s="14">
        <v>-8.7001543343067173E-2</v>
      </c>
      <c r="O328" s="10">
        <v>24</v>
      </c>
    </row>
    <row r="329" spans="1:15">
      <c r="A329" s="13">
        <v>41081</v>
      </c>
      <c r="B329" s="14">
        <v>-4.6328905820846561E-2</v>
      </c>
      <c r="C329" s="14">
        <v>-4.095757633447647E-2</v>
      </c>
      <c r="D329" s="14">
        <v>-7.4368895646184652E-2</v>
      </c>
      <c r="E329" s="14">
        <v>-3.1572348885238175E-2</v>
      </c>
      <c r="F329" s="14">
        <v>-9.0761580523103486E-2</v>
      </c>
      <c r="G329" s="14">
        <v>-7.2193586770445101E-2</v>
      </c>
      <c r="H329" s="14">
        <v>-0.10134830188006164</v>
      </c>
      <c r="I329" s="14">
        <v>-5.8728972263634216E-2</v>
      </c>
      <c r="J329" s="14">
        <v>-5.4024395234882831E-2</v>
      </c>
      <c r="K329" s="14">
        <v>-5.3834554236382247E-2</v>
      </c>
      <c r="L329" s="14">
        <v>-0.10986566826701165</v>
      </c>
      <c r="M329" s="14">
        <v>-9.5664952807128431E-2</v>
      </c>
      <c r="N329" s="14">
        <v>-8.8521942347288135E-2</v>
      </c>
      <c r="O329" s="10">
        <v>2.5</v>
      </c>
    </row>
    <row r="330" spans="1:15">
      <c r="A330" s="13">
        <v>41082</v>
      </c>
      <c r="B330" s="14">
        <v>-4.6588984169065956E-2</v>
      </c>
      <c r="C330" s="14">
        <v>-4.1181009933352469E-2</v>
      </c>
      <c r="D330" s="14">
        <v>-7.4225895721465318E-2</v>
      </c>
      <c r="E330" s="14">
        <v>-3.1126369237899781E-2</v>
      </c>
      <c r="F330" s="14">
        <v>-9.1117125488817702E-2</v>
      </c>
      <c r="G330" s="14">
        <v>-7.4226456731557838E-2</v>
      </c>
      <c r="H330" s="14">
        <v>-0.10215645844116808</v>
      </c>
      <c r="I330" s="14">
        <v>-5.9401042573153984E-2</v>
      </c>
      <c r="J330" s="14">
        <v>-5.3399787917733192E-2</v>
      </c>
      <c r="K330" s="14">
        <v>-5.3797029852867127E-2</v>
      </c>
      <c r="L330" s="14">
        <v>-0.11079576894640923</v>
      </c>
      <c r="M330" s="14">
        <v>-9.5607423149049284E-2</v>
      </c>
      <c r="N330" s="14">
        <v>-8.9548166692256931E-2</v>
      </c>
      <c r="O330" s="10">
        <v>0</v>
      </c>
    </row>
    <row r="331" spans="1:15">
      <c r="A331" s="13">
        <v>41083</v>
      </c>
      <c r="B331" s="14">
        <v>-4.5730881243944171E-2</v>
      </c>
      <c r="C331" s="14">
        <v>-4.0211150161921977E-2</v>
      </c>
      <c r="D331" s="14">
        <v>-7.294834280386564E-2</v>
      </c>
      <c r="E331" s="14">
        <v>-2.6817860528826714E-2</v>
      </c>
      <c r="F331" s="14">
        <v>-9.074436828494073E-2</v>
      </c>
      <c r="G331" s="14"/>
      <c r="H331" s="14">
        <v>-0.10188439676538111</v>
      </c>
      <c r="I331" s="14">
        <v>-5.8782491646707069E-2</v>
      </c>
      <c r="J331" s="14">
        <v>-5.2967268675565719E-2</v>
      </c>
      <c r="K331" s="14">
        <v>-5.3281822670251132E-2</v>
      </c>
      <c r="L331" s="14">
        <v>-0.11060241147875786</v>
      </c>
      <c r="M331" s="14">
        <v>-9.6461840830743315E-2</v>
      </c>
      <c r="N331" s="14">
        <v>-9.0418860167264942E-2</v>
      </c>
      <c r="O331" s="10">
        <v>15</v>
      </c>
    </row>
    <row r="332" spans="1:15">
      <c r="A332" s="13">
        <v>41084</v>
      </c>
      <c r="B332" s="14">
        <v>-4.5730881243944171E-2</v>
      </c>
      <c r="C332" s="14">
        <v>-4.0211150161921977E-2</v>
      </c>
      <c r="D332" s="14">
        <v>-7.294834280386564E-2</v>
      </c>
      <c r="E332" s="14">
        <v>-2.6817860528826714E-2</v>
      </c>
      <c r="F332" s="14">
        <v>-9.074436828494073E-2</v>
      </c>
      <c r="G332" s="14"/>
      <c r="H332" s="14">
        <v>-0.10188439676538111</v>
      </c>
      <c r="I332" s="14">
        <v>-5.8782491646707069E-2</v>
      </c>
      <c r="J332" s="14">
        <v>-5.2967268675565719E-2</v>
      </c>
      <c r="K332" s="14">
        <v>-5.3281822670251132E-2</v>
      </c>
      <c r="L332" s="14">
        <v>-0.11060241147875786</v>
      </c>
      <c r="M332" s="14">
        <v>-9.6461840830743315E-2</v>
      </c>
      <c r="N332" s="14">
        <v>-9.0418860167264942E-2</v>
      </c>
      <c r="O332" s="10">
        <v>0.5</v>
      </c>
    </row>
    <row r="333" spans="1:15">
      <c r="A333" s="13">
        <v>41085</v>
      </c>
      <c r="B333" s="14">
        <v>-4.5730881243944171E-2</v>
      </c>
      <c r="C333" s="14">
        <v>-4.0211150161921977E-2</v>
      </c>
      <c r="D333" s="14">
        <v>-7.294834280386564E-2</v>
      </c>
      <c r="E333" s="14">
        <v>-2.6817860528826714E-2</v>
      </c>
      <c r="F333" s="14">
        <v>-9.074436828494073E-2</v>
      </c>
      <c r="G333" s="14">
        <v>-7.3724856637418262E-2</v>
      </c>
      <c r="H333" s="14">
        <v>-0.10188439676538111</v>
      </c>
      <c r="I333" s="14">
        <v>-5.8782491646707069E-2</v>
      </c>
      <c r="J333" s="14">
        <v>-5.2967268675565719E-2</v>
      </c>
      <c r="K333" s="14">
        <v>-5.3281822670251132E-2</v>
      </c>
      <c r="L333" s="14">
        <v>-0.11060241147875786</v>
      </c>
      <c r="M333" s="14">
        <v>-9.6461840830743315E-2</v>
      </c>
      <c r="N333" s="14">
        <v>-9.0418860167264942E-2</v>
      </c>
      <c r="O333" s="10">
        <v>0</v>
      </c>
    </row>
    <row r="334" spans="1:15">
      <c r="A334" s="13">
        <v>41086</v>
      </c>
      <c r="B334" s="14">
        <v>-4.7416419573128227E-2</v>
      </c>
      <c r="C334" s="14">
        <v>-4.1417259462177752E-2</v>
      </c>
      <c r="D334" s="14">
        <v>-7.4228741843253343E-2</v>
      </c>
      <c r="E334" s="14">
        <v>-3.1067698709666729E-2</v>
      </c>
      <c r="F334" s="14">
        <v>-9.1976773012429486E-2</v>
      </c>
      <c r="G334" s="14">
        <v>-7.540263192728161E-2</v>
      </c>
      <c r="H334" s="14">
        <v>-0.10369497446343304</v>
      </c>
      <c r="I334" s="14">
        <v>-6.0176914371550094E-2</v>
      </c>
      <c r="J334" s="14">
        <v>-5.4426424838602543E-2</v>
      </c>
      <c r="K334" s="14">
        <v>-5.457564625889063E-2</v>
      </c>
      <c r="L334" s="14">
        <v>-0.11423985570669175</v>
      </c>
      <c r="M334" s="14">
        <v>-0.100093341358006</v>
      </c>
      <c r="N334" s="14">
        <v>-9.4237580746412281E-2</v>
      </c>
      <c r="O334" s="10">
        <v>0.5</v>
      </c>
    </row>
    <row r="335" spans="1:15">
      <c r="A335" s="13">
        <v>41087</v>
      </c>
      <c r="B335" s="14">
        <v>-4.7541229836642745E-2</v>
      </c>
      <c r="C335" s="14">
        <v>-4.1770948767662047E-2</v>
      </c>
      <c r="D335" s="14">
        <v>-7.4274868387728898E-2</v>
      </c>
      <c r="E335" s="14">
        <v>-3.0366260074079037E-2</v>
      </c>
      <c r="F335" s="14">
        <v>-9.2322975415736447E-2</v>
      </c>
      <c r="G335" s="14">
        <v>-7.2592518329620354E-2</v>
      </c>
      <c r="H335" s="14">
        <v>-0.10381591042503716</v>
      </c>
      <c r="I335" s="14">
        <v>-5.957603156566621E-2</v>
      </c>
      <c r="J335" s="14">
        <v>-5.4030721709132194E-2</v>
      </c>
      <c r="K335" s="14">
        <v>-5.4275179710239173E-2</v>
      </c>
      <c r="L335" s="14">
        <v>-0.11502729639410973</v>
      </c>
      <c r="M335" s="14">
        <v>-0.1002053552493453</v>
      </c>
      <c r="N335" s="14">
        <v>-9.4443775564432147E-2</v>
      </c>
      <c r="O335" s="10">
        <v>0.5</v>
      </c>
    </row>
    <row r="336" spans="1:15">
      <c r="A336" s="13">
        <v>41088</v>
      </c>
      <c r="B336" s="14">
        <v>-4.6987486854195598E-2</v>
      </c>
      <c r="C336" s="14">
        <v>-4.0987120680510997E-2</v>
      </c>
      <c r="D336" s="14">
        <v>-7.3309921342879503E-2</v>
      </c>
      <c r="E336" s="14">
        <v>-2.9817702695727349E-2</v>
      </c>
      <c r="F336" s="14">
        <v>-9.2425269791856418E-2</v>
      </c>
      <c r="G336" s="14">
        <v>-7.2438136711716644E-2</v>
      </c>
      <c r="H336" s="14">
        <v>-0.10139767012558878</v>
      </c>
      <c r="I336" s="14">
        <v>-5.9833490103483211E-2</v>
      </c>
      <c r="J336" s="14">
        <v>-5.4393192455172538E-2</v>
      </c>
      <c r="K336" s="14">
        <v>-5.4404786285012961E-2</v>
      </c>
      <c r="L336" s="14">
        <v>-0.11641453117132188</v>
      </c>
      <c r="M336" s="14">
        <v>-0.10156693022698164</v>
      </c>
      <c r="N336" s="14">
        <v>-9.4533629566431049E-2</v>
      </c>
      <c r="O336" s="10">
        <v>0</v>
      </c>
    </row>
    <row r="337" spans="1:15">
      <c r="A337" s="13">
        <v>41089</v>
      </c>
      <c r="B337" s="14">
        <v>-4.7446405366063121E-2</v>
      </c>
      <c r="C337" s="14">
        <v>-4.0036703199148177E-2</v>
      </c>
      <c r="D337" s="14">
        <v>-7.3872005250304906E-2</v>
      </c>
      <c r="E337" s="14">
        <v>-2.955080334097147E-2</v>
      </c>
      <c r="F337" s="14">
        <v>-9.2259948626160632E-2</v>
      </c>
      <c r="G337" s="14">
        <v>-7.8669147836044423E-2</v>
      </c>
      <c r="H337" s="14">
        <v>-0.10401518272235991</v>
      </c>
      <c r="I337" s="14">
        <v>-5.9778447076678287E-2</v>
      </c>
      <c r="J337" s="14">
        <v>-5.3741307631134987E-2</v>
      </c>
      <c r="K337" s="14">
        <v>-5.4256254304200412E-2</v>
      </c>
      <c r="L337" s="14">
        <v>-0.11654301643371583</v>
      </c>
      <c r="M337" s="14">
        <v>-0.10230262849479914</v>
      </c>
      <c r="N337" s="14">
        <v>-9.6149533838033679E-2</v>
      </c>
      <c r="O337" s="10">
        <v>1</v>
      </c>
    </row>
    <row r="338" spans="1:15">
      <c r="A338" s="13">
        <v>41090</v>
      </c>
      <c r="B338" s="14">
        <v>-4.9705170411616567E-2</v>
      </c>
      <c r="C338" s="14">
        <v>-4.2461583130061625E-2</v>
      </c>
      <c r="D338" s="14">
        <v>-7.5886413138359754E-2</v>
      </c>
      <c r="E338" s="14">
        <v>-3.0941515676677227E-2</v>
      </c>
      <c r="F338" s="14">
        <v>-9.3872229121625433E-2</v>
      </c>
      <c r="G338" s="14">
        <v>-7.5915470989421002E-2</v>
      </c>
      <c r="H338" s="14">
        <v>-0.10476818263530732</v>
      </c>
      <c r="I338" s="14">
        <v>-6.1535251606255781E-2</v>
      </c>
      <c r="J338" s="14">
        <v>-5.3919870108366012E-2</v>
      </c>
      <c r="K338" s="14">
        <v>-5.6008693259209395E-2</v>
      </c>
      <c r="L338" s="14">
        <v>-0.11834758803248406</v>
      </c>
      <c r="M338" s="14">
        <v>-0.10442001271992922</v>
      </c>
      <c r="N338" s="14">
        <v>-9.7805168330669406E-2</v>
      </c>
      <c r="O338" s="10">
        <v>0</v>
      </c>
    </row>
    <row r="339" spans="1:15">
      <c r="A339" s="13">
        <v>41091</v>
      </c>
      <c r="B339" s="14">
        <v>-4.893175404518843E-2</v>
      </c>
      <c r="C339" s="14">
        <v>-4.171915791928768E-2</v>
      </c>
      <c r="D339" s="14">
        <v>-7.4736291225999563E-2</v>
      </c>
      <c r="E339" s="14">
        <v>-2.9754656814038754E-2</v>
      </c>
      <c r="F339" s="14">
        <v>-9.3818092970177541E-2</v>
      </c>
      <c r="G339" s="14">
        <v>-7.709269287530332E-2</v>
      </c>
      <c r="H339" s="14">
        <v>-0.10541725952178241</v>
      </c>
      <c r="I339" s="14">
        <v>-6.0829018056392681E-2</v>
      </c>
      <c r="J339" s="14">
        <v>-5.4666846226900816E-2</v>
      </c>
      <c r="K339" s="14">
        <v>-5.4938985463231803E-2</v>
      </c>
      <c r="L339" s="14">
        <v>-0.12031081229448319</v>
      </c>
      <c r="M339" s="14">
        <v>-0.10468942571431399</v>
      </c>
      <c r="N339" s="14">
        <v>-9.8732497394084934E-2</v>
      </c>
      <c r="O339" s="10">
        <v>0</v>
      </c>
    </row>
    <row r="340" spans="1:15">
      <c r="A340" s="13">
        <v>41092</v>
      </c>
      <c r="B340" s="14">
        <v>-4.8658566400408748E-2</v>
      </c>
      <c r="C340" s="14">
        <v>-4.1184245347976683E-2</v>
      </c>
      <c r="D340" s="14">
        <v>-7.5237711574882238E-2</v>
      </c>
      <c r="E340" s="14">
        <v>-2.998988188803196E-2</v>
      </c>
      <c r="F340" s="14">
        <v>-9.4237007219344388E-2</v>
      </c>
      <c r="G340" s="14">
        <v>-7.6415405413135878E-2</v>
      </c>
      <c r="H340" s="14">
        <v>-0.10442110013216735</v>
      </c>
      <c r="I340" s="14">
        <v>-6.0822473186999571E-2</v>
      </c>
      <c r="J340" s="14">
        <v>-5.5912421718239784E-2</v>
      </c>
      <c r="K340" s="14">
        <v>-5.5456538647413255E-2</v>
      </c>
      <c r="L340" s="14">
        <v>-0.12153299808502198</v>
      </c>
      <c r="M340" s="14">
        <v>-0.10632036898285151</v>
      </c>
      <c r="N340" s="14">
        <v>-0.10030540809035302</v>
      </c>
      <c r="O340" s="10">
        <v>0</v>
      </c>
    </row>
    <row r="341" spans="1:15">
      <c r="A341" s="13">
        <v>41093</v>
      </c>
      <c r="B341" s="14">
        <v>-4.9207155909389261E-2</v>
      </c>
      <c r="C341" s="14">
        <v>-4.1274721473455428E-2</v>
      </c>
      <c r="D341" s="14">
        <v>-7.502382868900892E-2</v>
      </c>
      <c r="E341" s="14">
        <v>-3.1185484938323498E-2</v>
      </c>
      <c r="F341" s="14">
        <v>-9.5241880877874802E-2</v>
      </c>
      <c r="G341" s="14"/>
      <c r="H341" s="14">
        <v>-0.10591222301125527</v>
      </c>
      <c r="I341" s="14">
        <v>-6.1741033382713806E-2</v>
      </c>
      <c r="J341" s="14">
        <v>-5.5226568300276994E-2</v>
      </c>
      <c r="K341" s="14">
        <v>-5.6057087108492852E-2</v>
      </c>
      <c r="L341" s="14">
        <v>-0.12245232149958611</v>
      </c>
      <c r="M341" s="14">
        <v>-0.10776688430458307</v>
      </c>
      <c r="N341" s="14">
        <v>-0.1006782016158104</v>
      </c>
      <c r="O341" s="10">
        <v>0</v>
      </c>
    </row>
    <row r="342" spans="1:15">
      <c r="A342" s="13">
        <v>41094</v>
      </c>
      <c r="B342" s="14">
        <v>-4.8263409025967124E-2</v>
      </c>
      <c r="C342" s="14">
        <v>-4.0419626720249652E-2</v>
      </c>
      <c r="D342" s="14">
        <v>-7.4262403566390245E-2</v>
      </c>
      <c r="E342" s="14">
        <v>-2.9485704824328423E-2</v>
      </c>
      <c r="F342" s="14">
        <v>-9.4413300878368328E-2</v>
      </c>
      <c r="G342" s="14">
        <v>-7.8372896549772114E-2</v>
      </c>
      <c r="H342" s="14">
        <v>-0.1067055543139577</v>
      </c>
      <c r="I342" s="14">
        <v>-6.0396679025143396E-2</v>
      </c>
      <c r="J342" s="14">
        <v>-5.4704086557030678E-2</v>
      </c>
      <c r="K342" s="14">
        <v>-5.5079060103744269E-2</v>
      </c>
      <c r="L342" s="14">
        <v>-0.12324324160814286</v>
      </c>
      <c r="M342" s="14">
        <v>-0.10825649175792933</v>
      </c>
      <c r="N342" s="14">
        <v>-0.10132664427161217</v>
      </c>
      <c r="O342" s="10">
        <v>2.5</v>
      </c>
    </row>
    <row r="343" spans="1:15">
      <c r="A343" s="13">
        <v>41095</v>
      </c>
      <c r="B343" s="14">
        <v>-4.9449305366724733E-2</v>
      </c>
      <c r="C343" s="14">
        <v>-4.2196402065455912E-2</v>
      </c>
      <c r="D343" s="14">
        <v>-7.6061339732259481E-2</v>
      </c>
      <c r="E343" s="14">
        <v>-3.0636511258780957E-2</v>
      </c>
      <c r="F343" s="14">
        <v>-9.4766966318711648E-2</v>
      </c>
      <c r="G343" s="14">
        <v>-8.0442650746554129E-2</v>
      </c>
      <c r="H343" s="14">
        <v>-0.10824508640915156</v>
      </c>
      <c r="I343" s="14">
        <v>-6.1770481802523147E-2</v>
      </c>
      <c r="J343" s="14">
        <v>-5.6387043260037899E-2</v>
      </c>
      <c r="K343" s="14">
        <v>-5.5964262187480927E-2</v>
      </c>
      <c r="L343" s="14">
        <v>-0.12484785452485085</v>
      </c>
      <c r="M343" s="14">
        <v>-0.1113552962616086</v>
      </c>
      <c r="N343" s="14">
        <v>-0.10497203081846238</v>
      </c>
      <c r="O343" s="10">
        <v>9</v>
      </c>
    </row>
    <row r="344" spans="1:15">
      <c r="A344" s="13">
        <v>41096</v>
      </c>
      <c r="B344" s="14">
        <v>-5.1236355993896726E-2</v>
      </c>
      <c r="C344" s="14">
        <v>-4.3553930446505545E-2</v>
      </c>
      <c r="D344" s="14">
        <v>-7.7723188009113042E-2</v>
      </c>
      <c r="E344" s="14">
        <v>-3.2619857676327232E-2</v>
      </c>
      <c r="F344" s="14">
        <v>-9.6575718187959875E-2</v>
      </c>
      <c r="G344" s="14"/>
      <c r="H344" s="14">
        <v>-0.10885741703212262</v>
      </c>
      <c r="I344" s="14">
        <v>-6.2956485711038124E-2</v>
      </c>
      <c r="J344" s="14">
        <v>-5.7858269829303026E-2</v>
      </c>
      <c r="K344" s="14">
        <v>-5.7837316729128362E-2</v>
      </c>
      <c r="L344" s="14">
        <v>-0.12633822768926622</v>
      </c>
      <c r="M344" s="14">
        <v>-0.11373875189572573</v>
      </c>
      <c r="N344" s="14">
        <v>-0.10594076648354531</v>
      </c>
      <c r="O344" s="10">
        <v>2.5</v>
      </c>
    </row>
    <row r="345" spans="1:15">
      <c r="A345" s="13">
        <v>41097</v>
      </c>
      <c r="B345" s="14">
        <v>-5.1236355993896726E-2</v>
      </c>
      <c r="C345" s="14">
        <v>-4.3553930446505545E-2</v>
      </c>
      <c r="D345" s="14">
        <v>-7.7723188009113042E-2</v>
      </c>
      <c r="E345" s="14">
        <v>-3.2619857676327232E-2</v>
      </c>
      <c r="F345" s="14">
        <v>-9.6575718187959875E-2</v>
      </c>
      <c r="G345" s="14"/>
      <c r="H345" s="14">
        <v>-0.10885741703212262</v>
      </c>
      <c r="I345" s="14">
        <v>-6.2956485711038124E-2</v>
      </c>
      <c r="J345" s="14">
        <v>-5.7858269829303026E-2</v>
      </c>
      <c r="K345" s="14">
        <v>-5.7837316729128362E-2</v>
      </c>
      <c r="L345" s="14">
        <v>-0.12633822768926622</v>
      </c>
      <c r="M345" s="14">
        <v>-0.11373875189572573</v>
      </c>
      <c r="N345" s="14">
        <v>-0.10594076648354531</v>
      </c>
      <c r="O345" s="10">
        <v>0</v>
      </c>
    </row>
    <row r="346" spans="1:15">
      <c r="A346" s="13">
        <v>41098</v>
      </c>
      <c r="B346" s="14">
        <v>-5.1236355993896726E-2</v>
      </c>
      <c r="C346" s="14">
        <v>-4.3553930446505545E-2</v>
      </c>
      <c r="D346" s="14">
        <v>-7.7723188009113042E-2</v>
      </c>
      <c r="E346" s="14">
        <v>-3.2619857676327232E-2</v>
      </c>
      <c r="F346" s="14">
        <v>-9.6575718187959875E-2</v>
      </c>
      <c r="G346" s="14">
        <v>-8.0394952129572622E-2</v>
      </c>
      <c r="H346" s="14">
        <v>-0.10885741703212262</v>
      </c>
      <c r="I346" s="14">
        <v>-6.2956485711038124E-2</v>
      </c>
      <c r="J346" s="14">
        <v>-5.7858269829303026E-2</v>
      </c>
      <c r="K346" s="14">
        <v>-5.7837316729128362E-2</v>
      </c>
      <c r="L346" s="14">
        <v>-0.12633822768926622</v>
      </c>
      <c r="M346" s="14">
        <v>-0.11373875189572573</v>
      </c>
      <c r="N346" s="14">
        <v>-0.10594076648354531</v>
      </c>
      <c r="O346" s="10">
        <v>2.5</v>
      </c>
    </row>
    <row r="347" spans="1:15">
      <c r="A347" s="13">
        <v>41099</v>
      </c>
      <c r="B347" s="14">
        <v>-5.0613831579685215E-2</v>
      </c>
      <c r="C347" s="14">
        <v>-4.2432091869413852E-2</v>
      </c>
      <c r="D347" s="14">
        <v>-7.7181905191391675E-2</v>
      </c>
      <c r="E347" s="14">
        <v>-3.2252588756382469E-2</v>
      </c>
      <c r="F347" s="14">
        <v>-9.5484510955866436E-2</v>
      </c>
      <c r="G347" s="14">
        <v>-8.0506288250908248E-2</v>
      </c>
      <c r="H347" s="14">
        <v>-0.10871650233864785</v>
      </c>
      <c r="I347" s="14">
        <v>-6.2532132305204879E-2</v>
      </c>
      <c r="J347" s="14">
        <v>-5.745404090732336E-2</v>
      </c>
      <c r="K347" s="14">
        <v>-5.7356504919007421E-2</v>
      </c>
      <c r="L347" s="14">
        <v>-0.12985090449452402</v>
      </c>
      <c r="M347" s="14">
        <v>-0.11561155218631029</v>
      </c>
      <c r="N347" s="14">
        <v>-0.1073734088242054</v>
      </c>
      <c r="O347" s="10">
        <v>1.5</v>
      </c>
    </row>
    <row r="348" spans="1:15">
      <c r="A348" s="13">
        <v>41100</v>
      </c>
      <c r="B348" s="14">
        <v>-5.0931931789964441E-2</v>
      </c>
      <c r="C348" s="14">
        <v>-4.2735611759126185E-2</v>
      </c>
      <c r="D348" s="14">
        <v>-7.7116228323429792E-2</v>
      </c>
      <c r="E348" s="14">
        <v>-3.1825974099338059E-2</v>
      </c>
      <c r="F348" s="14">
        <v>-9.5125990472733984E-2</v>
      </c>
      <c r="G348" s="14">
        <v>-7.6751742665655903E-2</v>
      </c>
      <c r="H348" s="14">
        <v>-0.10690926436334849</v>
      </c>
      <c r="I348" s="14">
        <v>-6.2659576348960411E-2</v>
      </c>
      <c r="J348" s="14">
        <v>-5.7402456812560558E-2</v>
      </c>
      <c r="K348" s="14">
        <v>-5.7189655220136047E-2</v>
      </c>
      <c r="L348" s="14">
        <v>-0.13040449753403666</v>
      </c>
      <c r="M348" s="14">
        <v>-0.11703600261360407</v>
      </c>
      <c r="N348" s="14">
        <v>-0.10875956699252129</v>
      </c>
      <c r="O348" s="10">
        <v>0</v>
      </c>
    </row>
    <row r="349" spans="1:15">
      <c r="A349" s="13">
        <v>41101</v>
      </c>
      <c r="B349" s="14">
        <v>-5.1504433471709493E-2</v>
      </c>
      <c r="C349" s="14">
        <v>-4.3300390914082526E-2</v>
      </c>
      <c r="D349" s="14">
        <v>-7.7806991208344667E-2</v>
      </c>
      <c r="E349" s="14">
        <v>-3.1630835942924027E-2</v>
      </c>
      <c r="F349" s="14">
        <v>-9.6444889499689462E-2</v>
      </c>
      <c r="G349" s="14">
        <v>-8.1057396521791808E-2</v>
      </c>
      <c r="H349" s="14">
        <v>-0.10990805320441724</v>
      </c>
      <c r="I349" s="14">
        <v>-6.3339906558394443E-2</v>
      </c>
      <c r="J349" s="14">
        <v>-5.7556773703545332E-2</v>
      </c>
      <c r="K349" s="14">
        <v>-5.7568932380527259E-2</v>
      </c>
      <c r="L349" s="14">
        <v>-0.13217283695936205</v>
      </c>
      <c r="M349" s="14">
        <v>-0.11750136587768793</v>
      </c>
      <c r="N349" s="14">
        <v>-0.10934668764472008</v>
      </c>
      <c r="O349" s="10">
        <v>0</v>
      </c>
    </row>
    <row r="350" spans="1:15">
      <c r="A350" s="13">
        <v>41102</v>
      </c>
      <c r="B350" s="14">
        <v>-5.1675100661814216E-2</v>
      </c>
      <c r="C350" s="14">
        <v>-4.288841851055622E-2</v>
      </c>
      <c r="D350" s="14">
        <v>-7.7877641338854997E-2</v>
      </c>
      <c r="E350" s="14">
        <v>-3.0999034158885479E-2</v>
      </c>
      <c r="F350" s="14">
        <v>-9.7295153671875606E-2</v>
      </c>
      <c r="G350" s="14">
        <v>-7.5629841107875101E-2</v>
      </c>
      <c r="H350" s="14">
        <v>-0.11290134817361831</v>
      </c>
      <c r="I350" s="14">
        <v>-6.3513021264225256E-2</v>
      </c>
      <c r="J350" s="14">
        <v>-5.8333594286814332E-2</v>
      </c>
      <c r="K350" s="14">
        <v>-5.7871665302664042E-2</v>
      </c>
      <c r="L350" s="14">
        <v>-0.1333260974287987</v>
      </c>
      <c r="M350" s="14">
        <v>-0.11915746603161097</v>
      </c>
      <c r="N350" s="14">
        <v>-0.11017209276556969</v>
      </c>
      <c r="O350" s="10">
        <v>0</v>
      </c>
    </row>
    <row r="351" spans="1:15">
      <c r="A351" s="13">
        <v>41103</v>
      </c>
      <c r="B351" s="14">
        <v>-5.0256379730999473E-2</v>
      </c>
      <c r="C351" s="14">
        <v>-4.1042484082281588E-2</v>
      </c>
      <c r="D351" s="14">
        <v>-7.9105071872472732E-2</v>
      </c>
      <c r="E351" s="14">
        <v>-2.9068539366126061E-2</v>
      </c>
      <c r="F351" s="14">
        <v>-9.5800904692150662E-2</v>
      </c>
      <c r="G351" s="14"/>
      <c r="H351" s="14">
        <v>-0.11001385983079673</v>
      </c>
      <c r="I351" s="14">
        <v>-6.1362517811357986E-2</v>
      </c>
      <c r="J351" s="14">
        <v>-5.7749550491571426E-2</v>
      </c>
      <c r="K351" s="14">
        <v>-5.6114733647555114E-2</v>
      </c>
      <c r="L351" s="14">
        <v>-0.13095634341239931</v>
      </c>
      <c r="M351" s="14">
        <v>-0.11651206661015749</v>
      </c>
      <c r="N351" s="14">
        <v>-0.10847734645009041</v>
      </c>
      <c r="O351" s="10">
        <v>0</v>
      </c>
    </row>
    <row r="352" spans="1:15">
      <c r="A352" s="13">
        <v>41104</v>
      </c>
      <c r="B352" s="14">
        <v>-5.0256379730999473E-2</v>
      </c>
      <c r="C352" s="14">
        <v>-4.1042484082281588E-2</v>
      </c>
      <c r="D352" s="14">
        <v>-7.9105071872472732E-2</v>
      </c>
      <c r="E352" s="14">
        <v>-2.9068539366126061E-2</v>
      </c>
      <c r="F352" s="14">
        <v>-9.5800904692150662E-2</v>
      </c>
      <c r="G352" s="14"/>
      <c r="H352" s="14">
        <v>-0.11001385983079673</v>
      </c>
      <c r="I352" s="14">
        <v>-6.1362517811357986E-2</v>
      </c>
      <c r="J352" s="14">
        <v>-5.7749550491571426E-2</v>
      </c>
      <c r="K352" s="14">
        <v>-5.6114733647555114E-2</v>
      </c>
      <c r="L352" s="14">
        <v>-0.13095634341239931</v>
      </c>
      <c r="M352" s="14">
        <v>-0.11651206661015749</v>
      </c>
      <c r="N352" s="14">
        <v>-0.10847734645009041</v>
      </c>
      <c r="O352" s="10">
        <v>0.5</v>
      </c>
    </row>
    <row r="353" spans="1:15">
      <c r="A353" s="13">
        <v>41105</v>
      </c>
      <c r="B353" s="14">
        <v>-5.0256379730999473E-2</v>
      </c>
      <c r="C353" s="14">
        <v>-4.1042484082281588E-2</v>
      </c>
      <c r="D353" s="14">
        <v>-7.9105071872472732E-2</v>
      </c>
      <c r="E353" s="14">
        <v>-2.9068539366126061E-2</v>
      </c>
      <c r="F353" s="14">
        <v>-9.5800904692150662E-2</v>
      </c>
      <c r="G353" s="14">
        <v>-7.3934291992336504E-2</v>
      </c>
      <c r="H353" s="14">
        <v>-0.11001385983079673</v>
      </c>
      <c r="I353" s="14">
        <v>-6.1362517811357986E-2</v>
      </c>
      <c r="J353" s="14">
        <v>-5.7749550491571426E-2</v>
      </c>
      <c r="K353" s="14">
        <v>-5.6114733647555114E-2</v>
      </c>
      <c r="L353" s="14">
        <v>-0.13095634341239931</v>
      </c>
      <c r="M353" s="14">
        <v>-0.11651206661015749</v>
      </c>
      <c r="N353" s="14">
        <v>-0.10847734645009041</v>
      </c>
      <c r="O353" s="10">
        <v>0.5</v>
      </c>
    </row>
    <row r="354" spans="1:15">
      <c r="A354" s="13">
        <v>41106</v>
      </c>
      <c r="B354" s="14">
        <v>-5.3081445712596181E-2</v>
      </c>
      <c r="C354" s="14">
        <v>-4.4715855475515126E-2</v>
      </c>
      <c r="D354" s="14">
        <v>-7.9606736227869956E-2</v>
      </c>
      <c r="E354" s="14">
        <v>-3.2461217120289806E-2</v>
      </c>
      <c r="F354" s="14">
        <v>-9.8716081604361544E-2</v>
      </c>
      <c r="G354" s="14">
        <v>-7.8732216098578639E-2</v>
      </c>
      <c r="H354" s="14">
        <v>-0.1142405304312706</v>
      </c>
      <c r="I354" s="14">
        <v>-6.4877525717020046E-2</v>
      </c>
      <c r="J354" s="14">
        <v>-6.0113929496146738E-2</v>
      </c>
      <c r="K354" s="14">
        <v>-5.9690159533638508E-2</v>
      </c>
      <c r="L354" s="14">
        <v>-0.13833956703543665</v>
      </c>
      <c r="M354" s="14">
        <v>-0.12243147466331721</v>
      </c>
      <c r="N354" s="14">
        <v>-0.11471934601664543</v>
      </c>
      <c r="O354" s="10">
        <v>0</v>
      </c>
    </row>
    <row r="355" spans="1:15">
      <c r="A355" s="13">
        <v>41107</v>
      </c>
      <c r="B355" s="14">
        <v>-5.2226913478225473E-2</v>
      </c>
      <c r="C355" s="14">
        <v>-4.3293404132127761E-2</v>
      </c>
      <c r="D355" s="14">
        <v>-7.8654327113181322E-2</v>
      </c>
      <c r="E355" s="14">
        <v>-3.105366088449955E-2</v>
      </c>
      <c r="F355" s="14">
        <v>-9.7364064557477842E-2</v>
      </c>
      <c r="G355" s="14">
        <v>-7.9192696874961249E-2</v>
      </c>
      <c r="H355" s="14">
        <v>-0.1133499988541007</v>
      </c>
      <c r="I355" s="14">
        <v>-6.3973424304276716E-2</v>
      </c>
      <c r="J355" s="14">
        <v>-5.8477615639567375E-2</v>
      </c>
      <c r="K355" s="14">
        <v>-5.8430025316774846E-2</v>
      </c>
      <c r="L355" s="14">
        <v>-0.13743034660816195</v>
      </c>
      <c r="M355" s="14">
        <v>-0.1230667819455266</v>
      </c>
      <c r="N355" s="14">
        <v>-0.11287065580487252</v>
      </c>
      <c r="O355" s="10">
        <v>0.5</v>
      </c>
    </row>
    <row r="356" spans="1:15">
      <c r="A356" s="13">
        <v>41108</v>
      </c>
      <c r="B356" s="14">
        <v>-5.1786814201623205E-2</v>
      </c>
      <c r="C356" s="14">
        <v>-4.3673752546310424E-2</v>
      </c>
      <c r="D356" s="14">
        <v>-7.9581671077758043E-2</v>
      </c>
      <c r="E356" s="14">
        <v>-2.9119015187025071E-2</v>
      </c>
      <c r="F356" s="14">
        <v>-9.6617183084599684E-2</v>
      </c>
      <c r="G356" s="14">
        <v>-7.586613371036946E-2</v>
      </c>
      <c r="H356" s="14">
        <v>-0.11110443204641343</v>
      </c>
      <c r="I356" s="14">
        <v>-6.2176825292408477E-2</v>
      </c>
      <c r="J356" s="14">
        <v>-5.7342695705592632E-2</v>
      </c>
      <c r="K356" s="14">
        <v>-5.8733801553025843E-2</v>
      </c>
      <c r="L356" s="14">
        <v>-0.1357708787918091</v>
      </c>
      <c r="M356" s="14">
        <v>-0.12196292627602816</v>
      </c>
      <c r="N356" s="14">
        <v>-0.11517480745911599</v>
      </c>
      <c r="O356" s="10">
        <v>19.5</v>
      </c>
    </row>
    <row r="357" spans="1:15">
      <c r="A357" s="13">
        <v>41109</v>
      </c>
      <c r="B357" s="14">
        <v>-5.3072767881676558E-2</v>
      </c>
      <c r="C357" s="14">
        <v>-4.4245237223803996E-2</v>
      </c>
      <c r="D357" s="14">
        <v>-7.9656373392790525E-2</v>
      </c>
      <c r="E357" s="14">
        <v>-3.1834668926894669E-2</v>
      </c>
      <c r="F357" s="14">
        <v>-9.7874803836457441E-2</v>
      </c>
      <c r="G357" s="14">
        <v>-7.2680043559521429E-2</v>
      </c>
      <c r="H357" s="14">
        <v>-0.11483542762696743</v>
      </c>
      <c r="I357" s="14">
        <v>-6.450864258222283E-2</v>
      </c>
      <c r="J357" s="14">
        <v>-6.0533624542877078E-2</v>
      </c>
      <c r="K357" s="14">
        <v>-5.94087348645553E-2</v>
      </c>
      <c r="L357" s="14">
        <v>-0.13936701700091364</v>
      </c>
      <c r="M357" s="14">
        <v>-0.1249244910851121</v>
      </c>
      <c r="N357" s="14">
        <v>-0.11650025084614754</v>
      </c>
      <c r="O357" s="10">
        <v>4</v>
      </c>
    </row>
    <row r="358" spans="1:15">
      <c r="A358" s="13">
        <v>41110</v>
      </c>
      <c r="B358" s="14">
        <v>-5.3135639838874343E-2</v>
      </c>
      <c r="C358" s="14">
        <v>-4.4382678549736737E-2</v>
      </c>
      <c r="D358" s="14">
        <v>-8.3469708235352269E-2</v>
      </c>
      <c r="E358" s="14">
        <v>-3.2735754251480106E-2</v>
      </c>
      <c r="F358" s="14">
        <v>-9.8159279692918072E-2</v>
      </c>
      <c r="G358" s="14">
        <v>-7.9408797356300048E-2</v>
      </c>
      <c r="H358" s="14">
        <v>-0.1161316293478012</v>
      </c>
      <c r="I358" s="14">
        <v>-6.4746265811845671E-2</v>
      </c>
      <c r="J358" s="14">
        <v>-6.0762226865626871E-2</v>
      </c>
      <c r="K358" s="14">
        <v>-5.9558971805963666E-2</v>
      </c>
      <c r="L358" s="14">
        <v>-0.1404357133805752</v>
      </c>
      <c r="M358" s="14">
        <v>-0.12577768687158825</v>
      </c>
      <c r="N358" s="14">
        <v>-0.11798872783780098</v>
      </c>
      <c r="O358" s="10">
        <v>0</v>
      </c>
    </row>
    <row r="359" spans="1:15">
      <c r="A359" s="13">
        <v>41111</v>
      </c>
      <c r="B359" s="14">
        <v>-5.4926828565075997E-2</v>
      </c>
      <c r="C359" s="14">
        <v>-4.6316100489348172E-2</v>
      </c>
      <c r="D359" s="14">
        <v>-8.4456205109599947E-2</v>
      </c>
      <c r="E359" s="14">
        <v>-3.4305861201137308E-2</v>
      </c>
      <c r="F359" s="14">
        <v>-0.10057169340550901</v>
      </c>
      <c r="G359" s="14">
        <v>-8.0341517031192772E-2</v>
      </c>
      <c r="H359" s="14">
        <v>-0.11662657514214515</v>
      </c>
      <c r="I359" s="14">
        <v>-6.6689857561141264E-2</v>
      </c>
      <c r="J359" s="14">
        <v>-6.2168072538333945E-2</v>
      </c>
      <c r="K359" s="14">
        <v>-6.1470498002599926E-2</v>
      </c>
      <c r="L359" s="14">
        <v>-0.14242739513516428</v>
      </c>
      <c r="M359" s="14">
        <v>-0.12805130604654552</v>
      </c>
      <c r="N359" s="14">
        <v>-0.11943709835410118</v>
      </c>
      <c r="O359" s="10">
        <v>2.5</v>
      </c>
    </row>
    <row r="360" spans="1:15">
      <c r="A360" s="13">
        <v>41112</v>
      </c>
      <c r="B360" s="14">
        <v>-5.4842264009639624E-2</v>
      </c>
      <c r="C360" s="14">
        <v>-4.4394096564501523E-2</v>
      </c>
      <c r="D360" s="14">
        <v>-8.4629467371851175E-2</v>
      </c>
      <c r="E360" s="14">
        <v>-3.2608821503818039E-2</v>
      </c>
      <c r="F360" s="14">
        <v>-9.9575713062658916E-2</v>
      </c>
      <c r="G360" s="14">
        <v>-7.7563735169824205E-2</v>
      </c>
      <c r="H360" s="14">
        <v>-0.11669935800135135</v>
      </c>
      <c r="I360" s="14">
        <v>-6.5430360659956943E-2</v>
      </c>
      <c r="J360" s="14">
        <v>-6.2342578072566539E-2</v>
      </c>
      <c r="K360" s="14">
        <v>-6.1114923874847592E-2</v>
      </c>
      <c r="L360" s="14">
        <v>-0.14254717811942103</v>
      </c>
      <c r="M360" s="14">
        <v>-0.12820696357637645</v>
      </c>
      <c r="N360" s="14">
        <v>-0.11949944481253624</v>
      </c>
      <c r="O360" s="10">
        <v>0.5</v>
      </c>
    </row>
    <row r="361" spans="1:15">
      <c r="A361" s="13">
        <v>41113</v>
      </c>
      <c r="B361" s="14">
        <v>-5.4513539504259828E-2</v>
      </c>
      <c r="C361" s="14">
        <v>-4.4799810014665126E-2</v>
      </c>
      <c r="D361" s="14">
        <v>-8.3415864941198348E-2</v>
      </c>
      <c r="E361" s="14">
        <v>-3.2805070728063587E-2</v>
      </c>
      <c r="F361" s="14">
        <v>-9.886072251945735E-2</v>
      </c>
      <c r="G361" s="14"/>
      <c r="H361" s="14">
        <v>-0.11609952852129936</v>
      </c>
      <c r="I361" s="14">
        <v>-6.5622691111639153E-2</v>
      </c>
      <c r="J361" s="14">
        <v>-6.1094057157170027E-2</v>
      </c>
      <c r="K361" s="14">
        <v>-6.0668998884502799E-2</v>
      </c>
      <c r="L361" s="14">
        <v>-0.14290517851710322</v>
      </c>
      <c r="M361" s="14">
        <v>-0.12824953619390728</v>
      </c>
      <c r="N361" s="14">
        <v>-0.12033293381333351</v>
      </c>
      <c r="O361" s="10">
        <v>3.5</v>
      </c>
    </row>
    <row r="362" spans="1:15">
      <c r="A362" s="13">
        <v>41114</v>
      </c>
      <c r="B362" s="14">
        <v>-5.3549103057011965E-2</v>
      </c>
      <c r="C362" s="14">
        <v>-4.6267309430986642E-2</v>
      </c>
      <c r="D362" s="14">
        <v>-8.3490190259763009E-2</v>
      </c>
      <c r="E362" s="14">
        <v>-3.5151183586567644E-2</v>
      </c>
      <c r="F362" s="14">
        <v>-9.9948507519438873E-2</v>
      </c>
      <c r="G362" s="14">
        <v>-7.9816591730341307E-2</v>
      </c>
      <c r="H362" s="14">
        <v>-0.11609952852129936</v>
      </c>
      <c r="I362" s="14">
        <v>-6.5416043438017379E-2</v>
      </c>
      <c r="J362" s="14">
        <v>-6.0879709017463028E-2</v>
      </c>
      <c r="K362" s="14">
        <v>-6.019718463998288E-2</v>
      </c>
      <c r="L362" s="14">
        <v>-0.14343616649508478</v>
      </c>
      <c r="M362" s="14">
        <v>-0.12957332927733661</v>
      </c>
      <c r="N362" s="14">
        <v>-0.12421537920832634</v>
      </c>
      <c r="O362" s="10">
        <v>36</v>
      </c>
    </row>
    <row r="363" spans="1:15">
      <c r="A363" s="13">
        <v>41115</v>
      </c>
      <c r="B363" s="14">
        <v>-5.4943431019783023E-2</v>
      </c>
      <c r="C363" s="14">
        <v>-4.8264301354065536E-2</v>
      </c>
      <c r="D363" s="14">
        <v>-8.4466225267387895E-2</v>
      </c>
      <c r="E363" s="14">
        <v>-3.7494040541350845E-2</v>
      </c>
      <c r="F363" s="14">
        <v>-0.1017927047982812</v>
      </c>
      <c r="G363" s="14">
        <v>-8.3226251453161232E-2</v>
      </c>
      <c r="H363" s="14">
        <v>-0.11933354057371616</v>
      </c>
      <c r="I363" s="14">
        <v>-6.7451273661572497E-2</v>
      </c>
      <c r="J363" s="14">
        <v>-6.3090780219063169E-2</v>
      </c>
      <c r="K363" s="14">
        <v>-6.2238108678720892E-2</v>
      </c>
      <c r="L363" s="14">
        <v>-0.14617371842265131</v>
      </c>
      <c r="M363" s="14">
        <v>-0.13091821122914554</v>
      </c>
      <c r="N363" s="14">
        <v>-0.12637357398867607</v>
      </c>
      <c r="O363" s="10">
        <v>6</v>
      </c>
    </row>
    <row r="364" spans="1:15">
      <c r="A364" s="13">
        <v>41116</v>
      </c>
      <c r="B364" s="14">
        <v>-5.4174115732312206E-2</v>
      </c>
      <c r="C364" s="14">
        <v>-4.6835952177643775E-2</v>
      </c>
      <c r="D364" s="14">
        <v>-8.3614030761818836E-2</v>
      </c>
      <c r="E364" s="14">
        <v>-3.6146259848028425E-2</v>
      </c>
      <c r="F364" s="14">
        <v>-0.10121896678581835</v>
      </c>
      <c r="G364" s="14">
        <v>-7.8724213418317951E-2</v>
      </c>
      <c r="H364" s="14">
        <v>-0.11942903093993663</v>
      </c>
      <c r="I364" s="14">
        <v>-6.6349718067795049E-2</v>
      </c>
      <c r="J364" s="14">
        <v>-6.2517757171299315E-2</v>
      </c>
      <c r="K364" s="14">
        <v>-6.0862548932200299E-2</v>
      </c>
      <c r="L364" s="14">
        <v>-0.14531971797347071</v>
      </c>
      <c r="M364" s="14">
        <v>-0.13165846366435291</v>
      </c>
      <c r="N364" s="14">
        <v>-0.12705682948231697</v>
      </c>
      <c r="O364" s="10">
        <v>0</v>
      </c>
    </row>
    <row r="365" spans="1:15">
      <c r="A365" s="13">
        <v>41117</v>
      </c>
      <c r="B365" s="14">
        <v>-5.4860125845298174E-2</v>
      </c>
      <c r="C365" s="14">
        <v>-4.7633841838687657E-2</v>
      </c>
      <c r="D365" s="14">
        <v>-8.4458247732836722E-2</v>
      </c>
      <c r="E365" s="14">
        <v>-3.6348319593817E-2</v>
      </c>
      <c r="F365" s="14">
        <v>-0.10078722240403296</v>
      </c>
      <c r="G365" s="14">
        <v>-7.8042339105159036E-2</v>
      </c>
      <c r="H365" s="14">
        <v>-0.11817987218499183</v>
      </c>
      <c r="I365" s="14">
        <v>-6.6728676366619777E-2</v>
      </c>
      <c r="J365" s="14">
        <v>-6.1693862044485286E-2</v>
      </c>
      <c r="K365" s="14">
        <v>-6.1305220667272807E-2</v>
      </c>
      <c r="L365" s="14">
        <v>-0.14565316125750544</v>
      </c>
      <c r="M365" s="14">
        <v>-0.13132274050265552</v>
      </c>
      <c r="N365" s="14">
        <v>-0.12646522358059883</v>
      </c>
      <c r="O365" s="10">
        <v>0</v>
      </c>
    </row>
    <row r="366" spans="1:15">
      <c r="A366" s="13">
        <v>41118</v>
      </c>
      <c r="B366" s="14">
        <v>-5.5371679333038631E-2</v>
      </c>
      <c r="C366" s="14">
        <v>-4.8208775203675031E-2</v>
      </c>
      <c r="D366" s="14">
        <v>-8.4809770025312869E-2</v>
      </c>
      <c r="E366" s="14">
        <v>-3.8278910545632247E-2</v>
      </c>
      <c r="F366" s="14">
        <v>-0.10305920245125891</v>
      </c>
      <c r="G366" s="14">
        <v>-7.8258244605385691E-2</v>
      </c>
      <c r="H366" s="14">
        <v>-0.12031207934021949</v>
      </c>
      <c r="I366" s="14">
        <v>-6.7825142544461425E-2</v>
      </c>
      <c r="J366" s="14">
        <v>-6.3984774919226772E-2</v>
      </c>
      <c r="K366" s="14">
        <v>-6.3012161720544108E-2</v>
      </c>
      <c r="L366" s="14">
        <v>-0.14674835935235025</v>
      </c>
      <c r="M366" s="14">
        <v>-0.13360763985663654</v>
      </c>
      <c r="N366" s="14">
        <v>-0.12896259859204293</v>
      </c>
      <c r="O366" s="10">
        <v>0</v>
      </c>
    </row>
    <row r="367" spans="1:15">
      <c r="A367" s="13">
        <v>41119</v>
      </c>
      <c r="B367" s="14">
        <v>-5.5465854904614392E-2</v>
      </c>
      <c r="C367" s="14">
        <v>-4.7849139403551816E-2</v>
      </c>
      <c r="D367" s="14">
        <v>-8.4827607180923192E-2</v>
      </c>
      <c r="E367" s="14">
        <v>-3.8084449926391248E-2</v>
      </c>
      <c r="F367" s="14">
        <v>-0.10319678813219071</v>
      </c>
      <c r="G367" s="14">
        <v>-8.3788691125810139E-2</v>
      </c>
      <c r="H367" s="14">
        <v>-0.12113604091107845</v>
      </c>
      <c r="I367" s="14">
        <v>-6.7298523371573549E-2</v>
      </c>
      <c r="J367" s="14">
        <v>-6.2644722689874477E-2</v>
      </c>
      <c r="K367" s="14">
        <v>-6.2314801579341293E-2</v>
      </c>
      <c r="L367" s="14">
        <v>-0.14781137838959696</v>
      </c>
      <c r="M367" s="14">
        <v>-0.13338434595614673</v>
      </c>
      <c r="N367" s="14">
        <v>-0.12881164982914925</v>
      </c>
      <c r="O367" s="10">
        <v>0</v>
      </c>
    </row>
    <row r="368" spans="1:15">
      <c r="A368" s="13">
        <v>41120</v>
      </c>
      <c r="B368" s="14">
        <v>-5.5415256964042786E-2</v>
      </c>
      <c r="C368" s="14">
        <v>-4.8001667223870753E-2</v>
      </c>
      <c r="D368" s="14">
        <v>-8.4721622671931951E-2</v>
      </c>
      <c r="E368" s="14">
        <v>-3.7987288068979982E-2</v>
      </c>
      <c r="F368" s="14">
        <v>-0.10346847914159299</v>
      </c>
      <c r="G368" s="14">
        <v>-8.0500782970339052E-2</v>
      </c>
      <c r="H368" s="14">
        <v>-0.12100031182169914</v>
      </c>
      <c r="I368" s="14">
        <v>-6.7375113361049455E-2</v>
      </c>
      <c r="J368" s="14">
        <v>-6.3033776874654002E-2</v>
      </c>
      <c r="K368" s="14">
        <v>-6.2328789345920087E-2</v>
      </c>
      <c r="L368" s="14">
        <v>-0.14803983554244043</v>
      </c>
      <c r="M368" s="14">
        <v>-0.1360113536193967</v>
      </c>
      <c r="N368" s="14">
        <v>-0.13027065977454186</v>
      </c>
      <c r="O368" s="10">
        <v>0</v>
      </c>
    </row>
    <row r="369" spans="1:15">
      <c r="A369" s="13">
        <v>41121</v>
      </c>
      <c r="B369" s="14">
        <v>-5.5952508319169286E-2</v>
      </c>
      <c r="C369" s="14">
        <v>-4.8376900115981697E-2</v>
      </c>
      <c r="D369" s="14">
        <v>-8.5032796054147153E-2</v>
      </c>
      <c r="E369" s="14">
        <v>-3.8372294725850228E-2</v>
      </c>
      <c r="F369" s="14">
        <v>-0.10357215629890562</v>
      </c>
      <c r="G369" s="14">
        <v>-8.2097318992018692E-2</v>
      </c>
      <c r="H369" s="14">
        <v>-0.12124141633510589</v>
      </c>
      <c r="I369" s="14">
        <v>-6.7951032065320771E-2</v>
      </c>
      <c r="J369" s="14">
        <v>-6.336163490079344E-2</v>
      </c>
      <c r="K369" s="14">
        <v>-6.2441659239120782E-2</v>
      </c>
      <c r="L369" s="14">
        <v>-0.14974384292960169</v>
      </c>
      <c r="M369" s="14">
        <v>-0.13928387958556415</v>
      </c>
      <c r="N369" s="14">
        <v>-0.131363615244627</v>
      </c>
      <c r="O369" s="10">
        <v>0.5</v>
      </c>
    </row>
    <row r="370" spans="1:15">
      <c r="A370" s="13">
        <v>41122</v>
      </c>
      <c r="B370" s="14">
        <v>-5.6816517895786095E-2</v>
      </c>
      <c r="C370" s="14">
        <v>-4.8336497247219085E-2</v>
      </c>
      <c r="D370" s="14">
        <v>-8.5305460761301188E-2</v>
      </c>
      <c r="E370" s="14">
        <v>-3.8546712351962928E-2</v>
      </c>
      <c r="F370" s="14">
        <v>-0.10503820471465589</v>
      </c>
      <c r="G370" s="14">
        <v>-8.2620173729956142E-2</v>
      </c>
      <c r="H370" s="14">
        <v>-0.12275498315691948</v>
      </c>
      <c r="I370" s="14">
        <v>-6.592102237045766E-2</v>
      </c>
      <c r="J370" s="14">
        <v>-6.3547607562504715E-2</v>
      </c>
      <c r="K370" s="14">
        <v>-6.2939859656617053E-2</v>
      </c>
      <c r="L370" s="14">
        <v>-0.15097745791077616</v>
      </c>
      <c r="M370" s="14">
        <v>-0.14192397046834232</v>
      </c>
      <c r="N370" s="14">
        <v>-0.13229032590985298</v>
      </c>
      <c r="O370" s="10">
        <v>1</v>
      </c>
    </row>
    <row r="371" spans="1:15">
      <c r="A371" s="13">
        <v>41123</v>
      </c>
      <c r="B371" s="14">
        <v>-5.7019739066308833E-2</v>
      </c>
      <c r="C371" s="14">
        <v>-4.783229038119316E-2</v>
      </c>
      <c r="D371" s="14">
        <v>-8.5294467546045749E-2</v>
      </c>
      <c r="E371" s="14">
        <v>-3.794281718321145E-2</v>
      </c>
      <c r="F371" s="14">
        <v>-0.10490643747150899</v>
      </c>
      <c r="G371" s="14">
        <v>-8.3249074444174759E-2</v>
      </c>
      <c r="H371" s="14">
        <v>-0.12226703532040119</v>
      </c>
      <c r="I371" s="14"/>
      <c r="J371" s="14">
        <v>-6.3591305101290352E-2</v>
      </c>
      <c r="K371" s="14">
        <v>-6.2873434005305179E-2</v>
      </c>
      <c r="L371" s="14">
        <v>-0.15177843257784845</v>
      </c>
      <c r="M371" s="14">
        <v>-0.14478365976363422</v>
      </c>
      <c r="N371" s="14">
        <v>-0.13264542803168297</v>
      </c>
      <c r="O371" s="10">
        <v>0</v>
      </c>
    </row>
    <row r="372" spans="1:15">
      <c r="A372" s="13">
        <v>41124</v>
      </c>
      <c r="B372" s="14">
        <v>-5.7281312238192189E-2</v>
      </c>
      <c r="C372" s="14">
        <v>-4.7652347683906554E-2</v>
      </c>
      <c r="D372" s="14">
        <v>-8.4904000428505211E-2</v>
      </c>
      <c r="E372" s="14">
        <v>-3.7162797041237358E-2</v>
      </c>
      <c r="F372" s="14">
        <v>-0.10566187884658576</v>
      </c>
      <c r="G372" s="14">
        <v>-8.3992133885622017E-2</v>
      </c>
      <c r="H372" s="14">
        <v>-0.12242306165397167</v>
      </c>
      <c r="I372" s="14"/>
      <c r="J372" s="14">
        <v>-6.383951933123172E-2</v>
      </c>
      <c r="K372" s="14">
        <v>-6.2789603564888247E-2</v>
      </c>
      <c r="L372" s="14">
        <v>-0.15223594292998316</v>
      </c>
      <c r="M372" s="14">
        <v>-0.14683461833745243</v>
      </c>
      <c r="N372" s="14">
        <v>-0.13387820109724999</v>
      </c>
      <c r="O372" s="10">
        <v>0.5</v>
      </c>
    </row>
    <row r="373" spans="1:15">
      <c r="A373" s="13">
        <v>41125</v>
      </c>
      <c r="B373" s="14">
        <v>-5.7532100672833625E-2</v>
      </c>
      <c r="C373" s="14">
        <v>-4.8262374447658657E-2</v>
      </c>
      <c r="D373" s="14">
        <v>-8.5038726017810373E-2</v>
      </c>
      <c r="E373" s="14">
        <v>-3.7602796666324143E-2</v>
      </c>
      <c r="F373" s="14">
        <v>-0.10608220800757409</v>
      </c>
      <c r="G373" s="14">
        <v>-8.5392177142202846E-2</v>
      </c>
      <c r="H373" s="14">
        <v>-0.12271468110382557</v>
      </c>
      <c r="I373" s="14"/>
      <c r="J373" s="14">
        <v>-6.3997732177376754E-2</v>
      </c>
      <c r="K373" s="14">
        <v>-6.3437841329723604E-2</v>
      </c>
      <c r="L373" s="14">
        <v>-0.15369546696543696</v>
      </c>
      <c r="M373" s="14">
        <v>-0.15020912040024997</v>
      </c>
      <c r="N373" s="14">
        <v>-0.13494640573859215</v>
      </c>
      <c r="O373" s="10">
        <v>0</v>
      </c>
    </row>
    <row r="374" spans="1:15">
      <c r="A374" s="13">
        <v>41126</v>
      </c>
      <c r="B374" s="14">
        <v>-5.8323109140619639E-2</v>
      </c>
      <c r="C374" s="14">
        <v>-4.8686265684664248E-2</v>
      </c>
      <c r="D374" s="14">
        <v>-8.5608587749302356E-2</v>
      </c>
      <c r="E374" s="14">
        <v>-3.7391788307577375E-2</v>
      </c>
      <c r="F374" s="14">
        <v>-0.10633016332983972</v>
      </c>
      <c r="G374" s="14">
        <v>-8.5889262650161974E-2</v>
      </c>
      <c r="H374" s="14">
        <v>-0.12327024482190609</v>
      </c>
      <c r="I374" s="14"/>
      <c r="J374" s="14">
        <v>-6.4024736806750304E-2</v>
      </c>
      <c r="K374" s="14">
        <v>-6.3519837064668544E-2</v>
      </c>
      <c r="L374" s="14">
        <v>-0.15547278806567194</v>
      </c>
      <c r="M374" s="14">
        <v>-0.153561635799706</v>
      </c>
      <c r="N374" s="14">
        <v>-0.13615623101592064</v>
      </c>
      <c r="O374" s="10">
        <v>0.5</v>
      </c>
    </row>
    <row r="375" spans="1:15">
      <c r="A375" s="13">
        <v>41127</v>
      </c>
      <c r="B375" s="14">
        <v>-5.8497319547459486E-2</v>
      </c>
      <c r="C375" s="14">
        <v>-4.8564462196081876E-2</v>
      </c>
      <c r="D375" s="14">
        <v>-8.5899486588314145E-2</v>
      </c>
      <c r="E375" s="14">
        <v>-3.7179661896079783E-2</v>
      </c>
      <c r="F375" s="14">
        <v>-0.10656024377793075</v>
      </c>
      <c r="G375" s="14">
        <v>-8.7797493711113922E-2</v>
      </c>
      <c r="H375" s="14">
        <v>-0.12410497061908245</v>
      </c>
      <c r="I375" s="14"/>
      <c r="J375" s="14">
        <v>-6.4163879193365581E-2</v>
      </c>
      <c r="K375" s="14">
        <v>-6.3335558129474528E-2</v>
      </c>
      <c r="L375" s="14">
        <v>-0.15631764665246012</v>
      </c>
      <c r="M375" s="14">
        <v>-0.15645271439105274</v>
      </c>
      <c r="N375" s="14">
        <v>-0.13685638442635537</v>
      </c>
      <c r="O375" s="10">
        <v>1</v>
      </c>
    </row>
    <row r="376" spans="1:15">
      <c r="A376" s="13">
        <v>41128</v>
      </c>
      <c r="B376" s="14">
        <v>-5.7421535977628085E-2</v>
      </c>
      <c r="C376" s="14">
        <v>-4.8206714652478694E-2</v>
      </c>
      <c r="D376" s="14">
        <v>-8.58276592660695E-2</v>
      </c>
      <c r="E376" s="14">
        <v>-3.6951845027506355E-2</v>
      </c>
      <c r="F376" s="14">
        <v>-0.10588775996118785</v>
      </c>
      <c r="G376" s="14">
        <v>-8.7595797181129448E-2</v>
      </c>
      <c r="H376" s="14">
        <v>-0.12433569088578224</v>
      </c>
      <c r="I376" s="14"/>
      <c r="J376" s="14">
        <v>-6.4077177252620465E-2</v>
      </c>
      <c r="K376" s="14">
        <v>-6.2902233991771944E-2</v>
      </c>
      <c r="L376" s="14">
        <v>-0.15686688855290415</v>
      </c>
      <c r="M376" s="14">
        <v>-0.15941453624516727</v>
      </c>
      <c r="N376" s="14">
        <v>-0.13711675986647606</v>
      </c>
      <c r="O376" s="10">
        <v>0</v>
      </c>
    </row>
    <row r="377" spans="1:15">
      <c r="A377" s="13">
        <v>41129</v>
      </c>
      <c r="B377" s="14">
        <v>-5.9656047113239768E-2</v>
      </c>
      <c r="C377" s="14">
        <v>-5.0633235224522649E-2</v>
      </c>
      <c r="D377" s="14">
        <v>-8.6533250436186759E-2</v>
      </c>
      <c r="E377" s="14">
        <v>-3.8113500904291872E-2</v>
      </c>
      <c r="F377" s="14">
        <v>-0.10716905586421491</v>
      </c>
      <c r="G377" s="14">
        <v>-8.881509028375148E-2</v>
      </c>
      <c r="H377" s="14">
        <v>-0.12491129107773304</v>
      </c>
      <c r="I377" s="14"/>
      <c r="J377" s="14">
        <v>-6.4242455344647176E-2</v>
      </c>
      <c r="K377" s="14">
        <v>-6.4032432818785318E-2</v>
      </c>
      <c r="L377" s="14">
        <v>-0.15908003136515619</v>
      </c>
      <c r="M377" s="14">
        <v>-0.16226687181741001</v>
      </c>
      <c r="N377" s="14">
        <v>-0.14000382259488106</v>
      </c>
      <c r="O377" s="10">
        <v>3</v>
      </c>
    </row>
    <row r="378" spans="1:15">
      <c r="A378" s="13">
        <v>41130</v>
      </c>
      <c r="B378" s="14">
        <v>-5.9745838716626171E-2</v>
      </c>
      <c r="C378" s="14">
        <v>-5.0993228536099194E-2</v>
      </c>
      <c r="D378" s="14">
        <v>-8.5916394051164358E-2</v>
      </c>
      <c r="E378" s="14">
        <v>-3.8837997922673825E-2</v>
      </c>
      <c r="F378" s="14">
        <v>-0.10682626768946649</v>
      </c>
      <c r="G378" s="14">
        <v>-8.6949308440089218E-2</v>
      </c>
      <c r="H378" s="14">
        <v>-0.12565668068826197</v>
      </c>
      <c r="I378" s="14"/>
      <c r="J378" s="14">
        <v>-6.5192672125995166E-2</v>
      </c>
      <c r="K378" s="14">
        <v>-6.4331586202606567E-2</v>
      </c>
      <c r="L378" s="14">
        <v>-0.15883595779538157</v>
      </c>
      <c r="M378" s="14">
        <v>-0.16116914797574283</v>
      </c>
      <c r="N378" s="14">
        <v>-0.13994956746697426</v>
      </c>
      <c r="O378" s="10">
        <v>10</v>
      </c>
    </row>
    <row r="379" spans="1:15">
      <c r="A379" s="13">
        <v>41131</v>
      </c>
      <c r="B379" s="14">
        <v>-5.9994531180709604E-2</v>
      </c>
      <c r="C379" s="14">
        <v>-4.9907350419089197E-2</v>
      </c>
      <c r="D379" s="14">
        <v>-8.6393991401419012E-2</v>
      </c>
      <c r="E379" s="14">
        <v>-3.9017288926988844E-2</v>
      </c>
      <c r="F379" s="14">
        <v>-0.10667680811136962</v>
      </c>
      <c r="G379" s="14"/>
      <c r="H379" s="14">
        <v>-0.12577856473624704</v>
      </c>
      <c r="I379" s="14"/>
      <c r="J379" s="14">
        <v>-6.5454197051003582E-2</v>
      </c>
      <c r="K379" s="14">
        <v>-6.4197487160563477E-2</v>
      </c>
      <c r="L379" s="14">
        <v>-0.15938256219029429</v>
      </c>
      <c r="M379" s="14">
        <v>-0.16269422221928836</v>
      </c>
      <c r="N379" s="14">
        <v>-0.14037822172045708</v>
      </c>
      <c r="O379" s="10">
        <v>0</v>
      </c>
    </row>
    <row r="380" spans="1:15">
      <c r="A380" s="13">
        <v>41132</v>
      </c>
      <c r="B380" s="14">
        <v>-6.0632193312048915E-2</v>
      </c>
      <c r="C380" s="14">
        <v>-5.0520786521956323E-2</v>
      </c>
      <c r="D380" s="14">
        <v>-8.6439385227858989E-2</v>
      </c>
      <c r="E380" s="14">
        <v>-3.8356073880568151E-2</v>
      </c>
      <c r="F380" s="14">
        <v>-0.10667869497090579</v>
      </c>
      <c r="G380" s="14">
        <v>-8.7627247944474213E-2</v>
      </c>
      <c r="H380" s="14">
        <v>-0.12700068719685076</v>
      </c>
      <c r="I380" s="14"/>
      <c r="J380" s="14">
        <v>-6.5924913790076978E-2</v>
      </c>
      <c r="K380" s="14">
        <v>-6.4607616011053332E-2</v>
      </c>
      <c r="L380" s="14">
        <v>-0.16041612908244135</v>
      </c>
      <c r="M380" s="14">
        <v>-0.16472435642033817</v>
      </c>
      <c r="N380" s="14">
        <v>-0.14108820244669915</v>
      </c>
      <c r="O380" s="10">
        <v>0.5</v>
      </c>
    </row>
    <row r="381" spans="1:15">
      <c r="A381" s="13">
        <v>41133</v>
      </c>
      <c r="B381" s="14">
        <v>-6.1350444648414854E-2</v>
      </c>
      <c r="C381" s="14">
        <v>-5.059239416848868E-2</v>
      </c>
      <c r="D381" s="14">
        <v>-8.7238386888056962E-2</v>
      </c>
      <c r="E381" s="14">
        <v>-3.8592000007629398E-2</v>
      </c>
      <c r="F381" s="14">
        <v>-0.10772656697779895</v>
      </c>
      <c r="G381" s="14">
        <v>-8.9600979387760155E-2</v>
      </c>
      <c r="H381" s="14">
        <v>-0.12797571487724779</v>
      </c>
      <c r="I381" s="14"/>
      <c r="J381" s="14">
        <v>-6.6393889654427773E-2</v>
      </c>
      <c r="K381" s="14">
        <v>-6.5511261541396387E-2</v>
      </c>
      <c r="L381" s="14">
        <v>-0.16156820490956308</v>
      </c>
      <c r="M381" s="14">
        <v>-0.16721279073506595</v>
      </c>
      <c r="N381" s="14">
        <v>-0.14303911462426186</v>
      </c>
      <c r="O381" s="10">
        <v>0</v>
      </c>
    </row>
    <row r="382" spans="1:15">
      <c r="A382" s="13">
        <v>41134</v>
      </c>
      <c r="B382" s="14">
        <v>-6.1034988928586248E-2</v>
      </c>
      <c r="C382" s="14">
        <v>-5.0329351653344928E-2</v>
      </c>
      <c r="D382" s="14">
        <v>-8.7297143563628166E-2</v>
      </c>
      <c r="E382" s="14">
        <v>-3.7999936360865835E-2</v>
      </c>
      <c r="F382" s="14">
        <v>-0.10743267323821784</v>
      </c>
      <c r="G382" s="14">
        <v>-8.9157531075179569E-2</v>
      </c>
      <c r="H382" s="14">
        <v>-0.12837730117142199</v>
      </c>
      <c r="I382" s="14"/>
      <c r="J382" s="14">
        <v>-6.6457775123417384E-2</v>
      </c>
      <c r="K382" s="14">
        <v>-6.4927814025431879E-2</v>
      </c>
      <c r="L382" s="14">
        <v>-0.16257608219981196</v>
      </c>
      <c r="M382" s="14">
        <v>-0.16948518801480533</v>
      </c>
      <c r="N382" s="14">
        <v>-0.14287556692957878</v>
      </c>
      <c r="O382" s="10">
        <v>0</v>
      </c>
    </row>
    <row r="383" spans="1:15">
      <c r="A383" s="13">
        <v>41135</v>
      </c>
      <c r="B383" s="14">
        <v>-6.0026884162798527E-2</v>
      </c>
      <c r="C383" s="14">
        <v>-5.0230620983056723E-2</v>
      </c>
      <c r="D383" s="14">
        <v>-8.713706993497905E-2</v>
      </c>
      <c r="E383" s="14">
        <v>-3.7653949558734898E-2</v>
      </c>
      <c r="F383" s="14">
        <v>-0.10789489142596723</v>
      </c>
      <c r="G383" s="14"/>
      <c r="H383" s="14">
        <v>-0.12776155538856981</v>
      </c>
      <c r="I383" s="14">
        <v>-7.0584445074200641E-2</v>
      </c>
      <c r="J383" s="14">
        <v>-6.6189688798040158E-2</v>
      </c>
      <c r="K383" s="14">
        <v>-6.5612188503146179E-2</v>
      </c>
      <c r="L383" s="14">
        <v>-0.16291169360280039</v>
      </c>
      <c r="M383" s="14">
        <v>-0.17076551813632251</v>
      </c>
      <c r="N383" s="14">
        <v>-0.14333854600787163</v>
      </c>
      <c r="O383" s="10">
        <v>0</v>
      </c>
    </row>
    <row r="384" spans="1:15">
      <c r="A384" s="13">
        <v>41136</v>
      </c>
      <c r="B384" s="14">
        <v>-6.1001140940934423E-2</v>
      </c>
      <c r="C384" s="14">
        <v>-5.0177138037979602E-2</v>
      </c>
      <c r="D384" s="14">
        <v>-8.7284841490909426E-2</v>
      </c>
      <c r="E384" s="14">
        <v>-3.7876718658953909E-2</v>
      </c>
      <c r="F384" s="14">
        <v>-0.10753036618232728</v>
      </c>
      <c r="G384" s="14"/>
      <c r="H384" s="14">
        <v>-0.12739547856152056</v>
      </c>
      <c r="I384" s="14">
        <v>-7.0644649490714084E-2</v>
      </c>
      <c r="J384" s="14">
        <v>-6.7414363082498319E-2</v>
      </c>
      <c r="K384" s="14">
        <v>-6.5624406989663847E-2</v>
      </c>
      <c r="L384" s="14">
        <v>-0.16401180908083918</v>
      </c>
      <c r="M384" s="14">
        <v>-0.17282996971160175</v>
      </c>
      <c r="N384" s="14">
        <v>-0.14377954587340355</v>
      </c>
      <c r="O384" s="10">
        <v>0</v>
      </c>
    </row>
    <row r="385" spans="1:15">
      <c r="A385" s="13">
        <v>41137</v>
      </c>
      <c r="B385" s="14"/>
      <c r="C385" s="14">
        <v>-5.1062341344077139E-2</v>
      </c>
      <c r="D385" s="14">
        <v>-8.7509502572938769E-2</v>
      </c>
      <c r="E385" s="14">
        <v>-4.0042850170284514E-2</v>
      </c>
      <c r="F385" s="14">
        <v>-0.10875649798661471</v>
      </c>
      <c r="G385" s="14"/>
      <c r="H385" s="14">
        <v>-0.13005995519459246</v>
      </c>
      <c r="I385" s="14">
        <v>-7.2478740755468618E-2</v>
      </c>
      <c r="J385" s="14">
        <v>-6.8311379458755261E-2</v>
      </c>
      <c r="K385" s="14">
        <v>-6.6878497097641237E-2</v>
      </c>
      <c r="L385" s="14">
        <v>-0.16472013577818873</v>
      </c>
      <c r="M385" s="14"/>
      <c r="N385" s="14">
        <v>-0.14620883002877236</v>
      </c>
      <c r="O385" s="10">
        <v>0</v>
      </c>
    </row>
    <row r="386" spans="1:15">
      <c r="A386" s="13">
        <v>41138</v>
      </c>
      <c r="B386" s="14"/>
      <c r="C386" s="14">
        <v>-5.0605315919965504E-2</v>
      </c>
      <c r="D386" s="14">
        <v>-8.7318392619490592E-2</v>
      </c>
      <c r="E386" s="14">
        <v>-4.0871009503025565E-2</v>
      </c>
      <c r="F386" s="14">
        <v>-0.10855358794331552</v>
      </c>
      <c r="G386" s="14"/>
      <c r="H386" s="14">
        <v>-0.1294826730340719</v>
      </c>
      <c r="I386" s="14">
        <v>-7.3222014401108038E-2</v>
      </c>
      <c r="J386" s="14">
        <v>-6.7967965435236699E-2</v>
      </c>
      <c r="K386" s="14">
        <v>-6.7772670146077879E-2</v>
      </c>
      <c r="L386" s="14">
        <v>-0.16393241569399836</v>
      </c>
      <c r="M386" s="14">
        <v>-0.18426611591130496</v>
      </c>
      <c r="N386" s="14">
        <v>-0.14654193058609963</v>
      </c>
      <c r="O386" s="10">
        <v>0.5</v>
      </c>
    </row>
    <row r="387" spans="1:15">
      <c r="A387" s="13">
        <v>41139</v>
      </c>
      <c r="B387" s="14"/>
      <c r="C387" s="14">
        <v>-4.9377720542252063E-2</v>
      </c>
      <c r="D387" s="14">
        <v>-8.7482444858178465E-2</v>
      </c>
      <c r="E387" s="14">
        <v>-4.1680934572941628E-2</v>
      </c>
      <c r="F387" s="14">
        <v>-0.10896946445107461</v>
      </c>
      <c r="G387" s="14"/>
      <c r="H387" s="14">
        <v>-0.1337895444780588</v>
      </c>
      <c r="I387" s="14">
        <v>-7.5628882087767135E-2</v>
      </c>
      <c r="J387" s="14">
        <v>-7.0871640630066401E-2</v>
      </c>
      <c r="K387" s="14">
        <v>-6.8184081893414267E-2</v>
      </c>
      <c r="L387" s="14">
        <v>-0.16656230673193934</v>
      </c>
      <c r="M387" s="14">
        <v>-0.1843096124008298</v>
      </c>
      <c r="N387" s="14">
        <v>-0.14955587670207024</v>
      </c>
      <c r="O387" s="10">
        <v>0.5</v>
      </c>
    </row>
    <row r="388" spans="1:15">
      <c r="A388" s="13">
        <v>41140</v>
      </c>
      <c r="B388" s="14"/>
      <c r="C388" s="14">
        <v>-4.9128881162032484E-2</v>
      </c>
      <c r="D388" s="14">
        <v>-8.7239111922681301E-2</v>
      </c>
      <c r="E388" s="14">
        <v>-4.185371396626579E-2</v>
      </c>
      <c r="F388" s="14">
        <v>-0.10953052390366794</v>
      </c>
      <c r="G388" s="14"/>
      <c r="H388" s="14">
        <v>-0.14552369482815264</v>
      </c>
      <c r="I388" s="14">
        <v>-7.8312676213681709E-2</v>
      </c>
      <c r="J388" s="14">
        <v>-7.1246094703674323E-2</v>
      </c>
      <c r="K388" s="14">
        <v>-6.8113668784499176E-2</v>
      </c>
      <c r="L388" s="14">
        <v>-0.17238259598612787</v>
      </c>
      <c r="M388" s="14">
        <v>-0.1841243239119649</v>
      </c>
      <c r="N388" s="14">
        <v>-0.162487663179636</v>
      </c>
      <c r="O388" s="10">
        <v>0</v>
      </c>
    </row>
    <row r="389" spans="1:15">
      <c r="A389" s="13">
        <v>41141</v>
      </c>
      <c r="B389" s="14">
        <v>-6.4646007016999657E-2</v>
      </c>
      <c r="C389" s="14">
        <v>-4.9176128320395945E-2</v>
      </c>
      <c r="D389" s="14">
        <v>-8.6203298680484264E-2</v>
      </c>
      <c r="E389" s="14"/>
      <c r="F389" s="14"/>
      <c r="G389" s="14"/>
      <c r="H389" s="14">
        <v>-0.14831135936081408</v>
      </c>
      <c r="I389" s="14">
        <v>-8.4129157289862644E-2</v>
      </c>
      <c r="J389" s="14"/>
      <c r="K389" s="14"/>
      <c r="L389" s="14">
        <v>-0.17905894950032236</v>
      </c>
      <c r="M389" s="14">
        <v>-0.18801933098584414</v>
      </c>
      <c r="N389" s="14">
        <v>-0.17834093406796456</v>
      </c>
      <c r="O389" s="10">
        <v>0</v>
      </c>
    </row>
    <row r="390" spans="1:15">
      <c r="A390" s="13">
        <v>41142</v>
      </c>
      <c r="B390" s="14">
        <v>-6.3870649163145582E-2</v>
      </c>
      <c r="C390" s="14">
        <v>-5.1404337836429476E-2</v>
      </c>
      <c r="D390" s="14">
        <v>-8.8517486732453077E-2</v>
      </c>
      <c r="E390" s="14">
        <v>-4.1429346845252443E-2</v>
      </c>
      <c r="F390" s="14">
        <v>-0.1108145308867097</v>
      </c>
      <c r="G390" s="14"/>
      <c r="H390" s="14">
        <v>-0.15859155125916002</v>
      </c>
      <c r="I390" s="14">
        <v>-8.2380008697509777E-2</v>
      </c>
      <c r="J390" s="14">
        <v>-7.4553169012069709E-2</v>
      </c>
      <c r="K390" s="14">
        <v>-7.0148946680128582E-2</v>
      </c>
      <c r="L390" s="14">
        <v>-0.18430954501032831</v>
      </c>
      <c r="M390" s="14">
        <v>-0.19009649325162173</v>
      </c>
      <c r="N390" s="14">
        <v>-0.18173205092549324</v>
      </c>
      <c r="O390" s="10">
        <v>0</v>
      </c>
    </row>
    <row r="391" spans="1:15">
      <c r="A391" s="13">
        <v>41143</v>
      </c>
      <c r="B391" s="14">
        <v>-6.3530599484220157E-2</v>
      </c>
      <c r="C391" s="14">
        <v>-5.1421135286800562E-2</v>
      </c>
      <c r="D391" s="14">
        <v>-8.8248413205146758E-2</v>
      </c>
      <c r="E391" s="14">
        <v>-4.2426507086493079E-2</v>
      </c>
      <c r="F391" s="14">
        <v>-0.1111999410390854</v>
      </c>
      <c r="G391" s="14"/>
      <c r="H391" s="14">
        <v>-0.16042760528624056</v>
      </c>
      <c r="I391" s="14">
        <v>-8.3565010502934467E-2</v>
      </c>
      <c r="J391" s="14">
        <v>-7.4461423493921763E-2</v>
      </c>
      <c r="K391" s="14">
        <v>-6.9718706384301193E-2</v>
      </c>
      <c r="L391" s="14">
        <v>-0.18460680082440378</v>
      </c>
      <c r="M391" s="14">
        <v>-0.19172457177191973</v>
      </c>
      <c r="N391" s="14">
        <v>-0.18341846004128456</v>
      </c>
      <c r="O391" s="10">
        <v>0.5</v>
      </c>
    </row>
    <row r="392" spans="1:15">
      <c r="A392" s="13">
        <v>41144</v>
      </c>
      <c r="B392" s="14">
        <v>-6.2540881005115817E-2</v>
      </c>
      <c r="C392" s="14">
        <v>-5.0715709077194332E-2</v>
      </c>
      <c r="D392" s="14">
        <v>-8.7671617195010154E-2</v>
      </c>
      <c r="E392" s="14">
        <v>-4.2786518209613864E-2</v>
      </c>
      <c r="F392" s="14">
        <v>-0.1125259990990162</v>
      </c>
      <c r="G392" s="14"/>
      <c r="H392" s="14">
        <v>-0.16073636479675768</v>
      </c>
      <c r="I392" s="14">
        <v>-8.3871840313076984E-2</v>
      </c>
      <c r="J392" s="14">
        <v>-7.5049056373536593E-2</v>
      </c>
      <c r="K392" s="14">
        <v>-6.9610700905323036E-2</v>
      </c>
      <c r="L392" s="14">
        <v>-0.18564295306801798</v>
      </c>
      <c r="M392" s="14">
        <v>-0.19353669453412295</v>
      </c>
      <c r="N392" s="14">
        <v>-0.18377766743302346</v>
      </c>
      <c r="O392" s="10">
        <v>0</v>
      </c>
    </row>
    <row r="393" spans="1:15">
      <c r="A393" s="13">
        <v>41145</v>
      </c>
      <c r="B393" s="14">
        <v>-6.2957812701351951E-2</v>
      </c>
      <c r="C393" s="14">
        <v>-5.1553156053414567E-2</v>
      </c>
      <c r="D393" s="14">
        <v>-8.8037372715771167E-2</v>
      </c>
      <c r="E393" s="14">
        <v>-4.2743349778465931E-2</v>
      </c>
      <c r="F393" s="14">
        <v>-0.11213978335261346</v>
      </c>
      <c r="G393" s="14"/>
      <c r="H393" s="14">
        <v>-0.1617569527775049</v>
      </c>
      <c r="I393" s="14">
        <v>-8.4457929059863102E-2</v>
      </c>
      <c r="J393" s="14">
        <v>-7.607124529778958E-2</v>
      </c>
      <c r="K393" s="14">
        <v>-7.0460156500339516E-2</v>
      </c>
      <c r="L393" s="14">
        <v>-0.18573459520936014</v>
      </c>
      <c r="M393" s="14">
        <v>-0.19346118289977313</v>
      </c>
      <c r="N393" s="14">
        <v>-0.18537688985466957</v>
      </c>
      <c r="O393" s="10">
        <v>10.5</v>
      </c>
    </row>
    <row r="394" spans="1:15">
      <c r="A394" s="13">
        <v>41146</v>
      </c>
      <c r="B394" s="14">
        <v>-6.2509796251542876E-2</v>
      </c>
      <c r="C394" s="14">
        <v>-5.1729668860643868E-2</v>
      </c>
      <c r="D394" s="14">
        <v>-8.8488799203187196E-2</v>
      </c>
      <c r="E394" s="14">
        <v>-4.2219924256205563E-2</v>
      </c>
      <c r="F394" s="14">
        <v>-0.11250682875514031</v>
      </c>
      <c r="G394" s="14"/>
      <c r="H394" s="14">
        <v>-0.16645221926271914</v>
      </c>
      <c r="I394" s="14">
        <v>-8.4929124265909206E-2</v>
      </c>
      <c r="J394" s="14">
        <v>-7.5988602526485927E-2</v>
      </c>
      <c r="K394" s="14">
        <v>-7.0338701792061337E-2</v>
      </c>
      <c r="L394" s="14">
        <v>-0.19033076897263529</v>
      </c>
      <c r="M394" s="14">
        <v>-0.19540881682187319</v>
      </c>
      <c r="N394" s="14">
        <v>-0.19236775472760201</v>
      </c>
      <c r="O394" s="10">
        <v>27</v>
      </c>
    </row>
    <row r="395" spans="1:15">
      <c r="A395" s="13">
        <v>41147</v>
      </c>
      <c r="B395" s="14">
        <v>-6.3064147154800604E-2</v>
      </c>
      <c r="C395" s="14">
        <v>-5.2070467035518958E-2</v>
      </c>
      <c r="D395" s="14">
        <v>-8.8528708238154619E-2</v>
      </c>
      <c r="E395" s="14">
        <v>-4.3251370526850227E-2</v>
      </c>
      <c r="F395" s="14">
        <v>-0.11279642164707185</v>
      </c>
      <c r="G395" s="14"/>
      <c r="H395" s="14">
        <v>-0.16714441545307634</v>
      </c>
      <c r="I395" s="14">
        <v>-8.5690992698073398E-2</v>
      </c>
      <c r="J395" s="14">
        <v>-7.7636638358235366E-2</v>
      </c>
      <c r="K395" s="14">
        <v>-7.0560550279915341E-2</v>
      </c>
      <c r="L395" s="14">
        <v>-0.1913317619264126</v>
      </c>
      <c r="M395" s="14">
        <v>-0.19605565387755633</v>
      </c>
      <c r="N395" s="14">
        <v>-0.19297722712159157</v>
      </c>
      <c r="O395" s="10">
        <v>0</v>
      </c>
    </row>
    <row r="396" spans="1:15">
      <c r="A396" s="13">
        <v>41148</v>
      </c>
      <c r="B396" s="14">
        <v>-6.3323954720981429E-2</v>
      </c>
      <c r="C396" s="14">
        <v>-5.1898827311815693E-2</v>
      </c>
      <c r="D396" s="14">
        <v>-8.8863497748970954E-2</v>
      </c>
      <c r="E396" s="14">
        <v>-4.3335819831117992E-2</v>
      </c>
      <c r="F396" s="14">
        <v>-0.11425636477768422</v>
      </c>
      <c r="G396" s="14"/>
      <c r="H396" s="14">
        <v>-0.16870753981173037</v>
      </c>
      <c r="I396" s="14">
        <v>-8.7160414829850208E-2</v>
      </c>
      <c r="J396" s="14">
        <v>-7.7476250641047961E-2</v>
      </c>
      <c r="K396" s="14">
        <v>-7.1259983777999886E-2</v>
      </c>
      <c r="L396" s="14">
        <v>-0.19343075439333918</v>
      </c>
      <c r="M396" s="14">
        <v>-0.19787643421441317</v>
      </c>
      <c r="N396" s="14">
        <v>-0.19455169871449471</v>
      </c>
      <c r="O396" s="10">
        <v>0</v>
      </c>
    </row>
    <row r="397" spans="1:15">
      <c r="A397" s="13">
        <v>41149</v>
      </c>
      <c r="B397" s="14">
        <v>-6.2101702224463227E-2</v>
      </c>
      <c r="C397" s="14">
        <v>-5.1743128476373385E-2</v>
      </c>
      <c r="D397" s="14">
        <v>-8.8538927640765874E-2</v>
      </c>
      <c r="E397" s="14">
        <v>-4.714823512360454E-2</v>
      </c>
      <c r="F397" s="14"/>
      <c r="G397" s="14"/>
      <c r="H397" s="14">
        <v>-0.17211848266422747</v>
      </c>
      <c r="I397" s="14">
        <v>-8.9873504638671886E-2</v>
      </c>
      <c r="J397" s="14">
        <v>-8.1040253564715392E-2</v>
      </c>
      <c r="K397" s="14">
        <v>-7.1360834836959847E-2</v>
      </c>
      <c r="L397" s="14">
        <v>-0.1943682758510113</v>
      </c>
      <c r="M397" s="14">
        <v>-0.19901575464755297</v>
      </c>
      <c r="N397" s="14">
        <v>-0.19548480942845345</v>
      </c>
      <c r="O397" s="10">
        <v>0</v>
      </c>
    </row>
    <row r="398" spans="1:15">
      <c r="A398" s="13">
        <v>41150</v>
      </c>
      <c r="B398" s="14">
        <v>-6.3607623411808173E-2</v>
      </c>
      <c r="C398" s="14">
        <v>-5.2142108238767831E-2</v>
      </c>
      <c r="D398" s="14">
        <v>-8.8946848325431316E-2</v>
      </c>
      <c r="E398" s="14">
        <v>-4.4374304339289669E-2</v>
      </c>
      <c r="F398" s="14">
        <v>-0.11390394859015943</v>
      </c>
      <c r="G398" s="14"/>
      <c r="H398" s="14">
        <v>-0.16975939787924288</v>
      </c>
      <c r="I398" s="14">
        <v>-8.7280030176043522E-2</v>
      </c>
      <c r="J398" s="14">
        <v>-7.8021945133805282E-2</v>
      </c>
      <c r="K398" s="14">
        <v>-7.1244313344359406E-2</v>
      </c>
      <c r="L398" s="14">
        <v>-0.19475497588515284</v>
      </c>
      <c r="M398" s="14">
        <v>-0.19989884961396456</v>
      </c>
      <c r="N398" s="14">
        <v>-0.1972091718018055</v>
      </c>
      <c r="O398" s="10">
        <v>0</v>
      </c>
    </row>
    <row r="399" spans="1:15">
      <c r="A399" s="13">
        <v>41151</v>
      </c>
      <c r="B399" s="14">
        <v>-6.3314928924664865E-2</v>
      </c>
      <c r="C399" s="14">
        <v>-5.2332168940920382E-2</v>
      </c>
      <c r="D399" s="14">
        <v>-8.9303384218364923E-2</v>
      </c>
      <c r="E399" s="14">
        <v>-4.3401394137181346E-2</v>
      </c>
      <c r="F399" s="14">
        <v>-0.11428957387804986</v>
      </c>
      <c r="G399" s="14"/>
      <c r="H399" s="14">
        <v>-0.17032156653702257</v>
      </c>
      <c r="I399" s="14">
        <v>-8.7464819476008426E-2</v>
      </c>
      <c r="J399" s="14">
        <v>-7.8791927248239524E-2</v>
      </c>
      <c r="K399" s="14">
        <v>-7.1859687529504307E-2</v>
      </c>
      <c r="L399" s="14">
        <v>-0.19547637835144999</v>
      </c>
      <c r="M399" s="14">
        <v>-0.20273586679250002</v>
      </c>
      <c r="N399" s="14">
        <v>-0.19687569871544838</v>
      </c>
      <c r="O399" s="10">
        <v>0</v>
      </c>
    </row>
    <row r="400" spans="1:15">
      <c r="A400" s="13">
        <v>41152</v>
      </c>
      <c r="B400" s="14">
        <v>-6.3697324909735481E-2</v>
      </c>
      <c r="C400" s="14">
        <v>-5.2833608090877532E-2</v>
      </c>
      <c r="D400" s="14">
        <v>-8.9159035272896259E-2</v>
      </c>
      <c r="E400" s="14">
        <v>-4.2675981977954511E-2</v>
      </c>
      <c r="F400" s="14">
        <v>-0.11513012230396272</v>
      </c>
      <c r="G400" s="14"/>
      <c r="H400" s="14">
        <v>-0.17073777832090853</v>
      </c>
      <c r="I400" s="14">
        <v>-8.7639665976166736E-2</v>
      </c>
      <c r="J400" s="14">
        <v>-7.8653210476040847E-2</v>
      </c>
      <c r="K400" s="14">
        <v>-7.1800540164113053E-2</v>
      </c>
      <c r="L400" s="14">
        <v>-0.19631093278527262</v>
      </c>
      <c r="M400" s="14">
        <v>-0.20745934117585421</v>
      </c>
      <c r="N400" s="14">
        <v>-0.19817920759320259</v>
      </c>
      <c r="O400" s="10">
        <v>0</v>
      </c>
    </row>
    <row r="401" spans="1:15">
      <c r="A401" s="13">
        <v>41153</v>
      </c>
      <c r="B401" s="14">
        <v>-6.5613104747608314E-2</v>
      </c>
      <c r="C401" s="14">
        <v>-5.3967662826180457E-2</v>
      </c>
      <c r="D401" s="14">
        <v>-9.129162287339565E-2</v>
      </c>
      <c r="E401" s="14">
        <v>-4.6287773624062542E-2</v>
      </c>
      <c r="F401" s="14"/>
      <c r="G401" s="14"/>
      <c r="H401" s="14">
        <v>-0.17408913142979143</v>
      </c>
      <c r="I401" s="14">
        <v>-8.9768661931157123E-2</v>
      </c>
      <c r="J401" s="14">
        <v>-8.0993333533406264E-2</v>
      </c>
      <c r="K401" s="14">
        <v>-7.3108318224549301E-2</v>
      </c>
      <c r="L401" s="14">
        <v>-0.19853589966893198</v>
      </c>
      <c r="M401" s="14">
        <v>-0.21481413710862399</v>
      </c>
      <c r="N401" s="14">
        <v>-0.20044939950108528</v>
      </c>
      <c r="O401" s="10">
        <v>0</v>
      </c>
    </row>
    <row r="402" spans="1:15">
      <c r="A402" s="13">
        <v>41154</v>
      </c>
      <c r="B402" s="14">
        <v>-6.427591469080654E-2</v>
      </c>
      <c r="C402" s="14">
        <v>-5.3180632852017878E-2</v>
      </c>
      <c r="D402" s="14">
        <v>-9.0392660498619049E-2</v>
      </c>
      <c r="E402" s="14">
        <v>-4.671028254553676E-2</v>
      </c>
      <c r="F402" s="14"/>
      <c r="G402" s="14"/>
      <c r="H402" s="14">
        <v>-0.17401232339441774</v>
      </c>
      <c r="I402" s="14">
        <v>-8.8713048771023761E-2</v>
      </c>
      <c r="J402" s="14">
        <v>-7.9613726288080222E-2</v>
      </c>
      <c r="K402" s="14">
        <v>-7.1765662133693703E-2</v>
      </c>
      <c r="L402" s="14">
        <v>-0.1982926754653454</v>
      </c>
      <c r="M402" s="14">
        <v>-0.21735813785344363</v>
      </c>
      <c r="N402" s="14">
        <v>-0.20096694663167</v>
      </c>
      <c r="O402" s="10">
        <v>0.5</v>
      </c>
    </row>
    <row r="403" spans="1:15">
      <c r="A403" s="13">
        <v>41155</v>
      </c>
      <c r="B403" s="14">
        <v>-6.5222225403413187E-2</v>
      </c>
      <c r="C403" s="14">
        <v>-5.3577005718834697E-2</v>
      </c>
      <c r="D403" s="14">
        <v>-9.0620991922914951E-2</v>
      </c>
      <c r="E403" s="14">
        <v>-4.4987236596643929E-2</v>
      </c>
      <c r="F403" s="14">
        <v>-0.11616917282342912</v>
      </c>
      <c r="G403" s="14"/>
      <c r="H403" s="14">
        <v>-0.17616357423365114</v>
      </c>
      <c r="I403" s="14">
        <v>-9.0284636989235889E-2</v>
      </c>
      <c r="J403" s="14">
        <v>-8.1408207938075072E-2</v>
      </c>
      <c r="K403" s="14">
        <v>-7.3742066472768791E-2</v>
      </c>
      <c r="L403" s="14">
        <v>-0.20123889580368998</v>
      </c>
      <c r="M403" s="14">
        <v>-0.21249066609889269</v>
      </c>
      <c r="N403" s="14">
        <v>-0.2031639738380909</v>
      </c>
      <c r="O403" s="10">
        <v>35</v>
      </c>
    </row>
    <row r="404" spans="1:15">
      <c r="A404" s="13">
        <v>41156</v>
      </c>
      <c r="B404" s="14">
        <v>-6.4480485369567769E-2</v>
      </c>
      <c r="C404" s="14">
        <v>-5.3333437624387442E-2</v>
      </c>
      <c r="D404" s="14">
        <v>-9.0553468707948892E-2</v>
      </c>
      <c r="E404" s="14">
        <v>-4.5248827179893855E-2</v>
      </c>
      <c r="F404" s="14">
        <v>-0.11690065592527391</v>
      </c>
      <c r="G404" s="14"/>
      <c r="H404" s="14">
        <v>-0.1815660274773836</v>
      </c>
      <c r="I404" s="14">
        <v>-9.0389038249850284E-2</v>
      </c>
      <c r="J404" s="14">
        <v>-8.2263825163245208E-2</v>
      </c>
      <c r="K404" s="14">
        <v>-7.2818958163261421E-2</v>
      </c>
      <c r="L404" s="14">
        <v>-0.20815693125128748</v>
      </c>
      <c r="M404" s="14">
        <v>-0.21678348947316409</v>
      </c>
      <c r="N404" s="14">
        <v>-0.21130550637841225</v>
      </c>
      <c r="O404" s="10">
        <v>76.5</v>
      </c>
    </row>
    <row r="405" spans="1:15">
      <c r="A405" s="13">
        <v>41157</v>
      </c>
      <c r="B405" s="14">
        <v>-6.5637218318879614E-2</v>
      </c>
      <c r="C405" s="14">
        <v>-5.4020688841119407E-2</v>
      </c>
      <c r="D405" s="14">
        <v>-9.0487186945974796E-2</v>
      </c>
      <c r="E405" s="14">
        <v>-4.5874747894704346E-2</v>
      </c>
      <c r="F405" s="14">
        <v>-0.1177371121197939</v>
      </c>
      <c r="G405" s="14"/>
      <c r="H405" s="14">
        <v>-0.18147381164133547</v>
      </c>
      <c r="I405" s="14">
        <v>-9.156111702322961E-2</v>
      </c>
      <c r="J405" s="14">
        <v>-8.3074694201350219E-2</v>
      </c>
      <c r="K405" s="14">
        <v>-7.4034682437777527E-2</v>
      </c>
      <c r="L405" s="14">
        <v>-0.20896393343806269</v>
      </c>
      <c r="M405" s="14">
        <v>-0.2170016722753644</v>
      </c>
      <c r="N405" s="14">
        <v>-0.21339931324124337</v>
      </c>
      <c r="O405" s="10">
        <v>8.5</v>
      </c>
    </row>
    <row r="406" spans="1:15">
      <c r="A406" s="13">
        <v>41158</v>
      </c>
      <c r="B406" s="14">
        <v>-6.5086842940654616E-2</v>
      </c>
      <c r="C406" s="14">
        <v>-5.3778169881552457E-2</v>
      </c>
      <c r="D406" s="14">
        <v>-9.1006857492029636E-2</v>
      </c>
      <c r="E406" s="14">
        <v>-4.6377928443253044E-2</v>
      </c>
      <c r="F406" s="14">
        <v>-0.11706227205693723</v>
      </c>
      <c r="G406" s="14"/>
      <c r="H406" s="14">
        <v>-0.18285780914127825</v>
      </c>
      <c r="I406" s="14">
        <v>-9.1290888190269481E-2</v>
      </c>
      <c r="J406" s="14">
        <v>-8.2614073231816298E-2</v>
      </c>
      <c r="K406" s="14">
        <v>-7.4455511718988426E-2</v>
      </c>
      <c r="L406" s="14">
        <v>-0.20991109594702723</v>
      </c>
      <c r="M406" s="14">
        <v>-0.21695002485066653</v>
      </c>
      <c r="N406" s="14">
        <v>-0.21353454127907753</v>
      </c>
      <c r="O406" s="10">
        <v>1</v>
      </c>
    </row>
    <row r="407" spans="1:15">
      <c r="A407" s="13">
        <v>41159</v>
      </c>
      <c r="B407" s="14">
        <v>-6.5553671349771331E-2</v>
      </c>
      <c r="C407" s="14">
        <v>-5.3196913301944732E-2</v>
      </c>
      <c r="D407" s="14">
        <v>-9.0986376777291267E-2</v>
      </c>
      <c r="E407" s="14">
        <v>-4.5851672049611811E-2</v>
      </c>
      <c r="F407" s="14">
        <v>-0.11812338002026082</v>
      </c>
      <c r="G407" s="14"/>
      <c r="H407" s="14">
        <v>-0.1900205961614847</v>
      </c>
      <c r="I407" s="14">
        <v>-9.3498387187719356E-2</v>
      </c>
      <c r="J407" s="14">
        <v>-8.6040552407503135E-2</v>
      </c>
      <c r="K407" s="14">
        <v>-7.5035062581300743E-2</v>
      </c>
      <c r="L407" s="14">
        <v>-0.21861863419413569</v>
      </c>
      <c r="M407" s="14">
        <v>-0.22261251080781222</v>
      </c>
      <c r="N407" s="14">
        <v>-0.2242131008207798</v>
      </c>
      <c r="O407" s="10">
        <v>0</v>
      </c>
    </row>
    <row r="408" spans="1:15">
      <c r="A408" s="13">
        <v>41160</v>
      </c>
      <c r="B408" s="14">
        <v>-6.7180646834895025E-2</v>
      </c>
      <c r="C408" s="14">
        <v>-5.4409166071563958E-2</v>
      </c>
      <c r="D408" s="14">
        <v>-9.1161644235253303E-2</v>
      </c>
      <c r="E408" s="14">
        <v>-4.5425353785976771E-2</v>
      </c>
      <c r="F408" s="14">
        <v>-0.11916301727294923</v>
      </c>
      <c r="G408" s="14">
        <v>-0.12488808207213878</v>
      </c>
      <c r="H408" s="14">
        <v>-0.19251392550766466</v>
      </c>
      <c r="I408" s="14">
        <v>-9.4861340522766124E-2</v>
      </c>
      <c r="J408" s="14">
        <v>-8.6803229227662093E-2</v>
      </c>
      <c r="K408" s="14">
        <v>-7.6203961819410332E-2</v>
      </c>
      <c r="L408" s="14">
        <v>-0.22046211645007135</v>
      </c>
      <c r="M408" s="14">
        <v>-0.22625162769109011</v>
      </c>
      <c r="N408" s="14">
        <v>-0.22550993397831917</v>
      </c>
      <c r="O408" s="10">
        <v>0</v>
      </c>
    </row>
    <row r="409" spans="1:15">
      <c r="A409" s="13">
        <v>41161</v>
      </c>
      <c r="B409" s="14">
        <v>-6.7006913032382737E-2</v>
      </c>
      <c r="C409" s="14">
        <v>-5.445669937878847E-2</v>
      </c>
      <c r="D409" s="14">
        <v>-9.1514114905148713E-2</v>
      </c>
      <c r="E409" s="14">
        <v>-4.6600517798215155E-2</v>
      </c>
      <c r="F409" s="14">
        <v>-0.11896478898823262</v>
      </c>
      <c r="G409" s="14">
        <v>-0.12786455921828746</v>
      </c>
      <c r="H409" s="14">
        <v>-0.19270440705120562</v>
      </c>
      <c r="I409" s="14">
        <v>-9.487319439649583E-2</v>
      </c>
      <c r="J409" s="14">
        <v>-8.8425192683935172E-2</v>
      </c>
      <c r="K409" s="14">
        <v>-7.3960018306970604E-2</v>
      </c>
      <c r="L409" s="14">
        <v>-0.22013941690325739</v>
      </c>
      <c r="M409" s="14">
        <v>-0.22576590944081545</v>
      </c>
      <c r="N409" s="14">
        <v>-0.22685319915413857</v>
      </c>
      <c r="O409" s="10">
        <v>0</v>
      </c>
    </row>
    <row r="410" spans="1:15">
      <c r="A410" s="13">
        <v>41162</v>
      </c>
      <c r="B410" s="14">
        <v>-6.7431845953688035E-2</v>
      </c>
      <c r="C410" s="14">
        <v>-5.421801583841443E-2</v>
      </c>
      <c r="D410" s="14">
        <v>-9.2606855239719121E-2</v>
      </c>
      <c r="E410" s="14">
        <v>-5.6727814693003892E-2</v>
      </c>
      <c r="F410" s="14">
        <v>-0.1199962268769741</v>
      </c>
      <c r="G410" s="14">
        <v>-0.13197255603969096</v>
      </c>
      <c r="H410" s="14">
        <v>-0.19572246588766573</v>
      </c>
      <c r="I410" s="14">
        <v>-9.6067468449473392E-2</v>
      </c>
      <c r="J410" s="14"/>
      <c r="K410" s="14">
        <v>-7.6533765494823464E-2</v>
      </c>
      <c r="L410" s="14">
        <v>-0.22427226886153223</v>
      </c>
      <c r="M410" s="14">
        <v>-0.22899251747876406</v>
      </c>
      <c r="N410" s="14">
        <v>-0.23106714323163033</v>
      </c>
      <c r="O410" s="10">
        <v>29</v>
      </c>
    </row>
    <row r="411" spans="1:15">
      <c r="A411" s="13">
        <v>41163</v>
      </c>
      <c r="B411" s="14">
        <v>-6.7268833303824077E-2</v>
      </c>
      <c r="C411" s="14">
        <v>-5.4859717348590492E-2</v>
      </c>
      <c r="D411" s="14">
        <v>-9.1630047801881997E-2</v>
      </c>
      <c r="E411" s="14">
        <v>-5.7004957199096679E-2</v>
      </c>
      <c r="F411" s="14">
        <v>-0.12036558754742145</v>
      </c>
      <c r="G411" s="14">
        <v>-0.13338278703391551</v>
      </c>
      <c r="H411" s="14">
        <v>-0.19657739020884035</v>
      </c>
      <c r="I411" s="14">
        <v>-9.6016361191868793E-2</v>
      </c>
      <c r="J411" s="14">
        <v>-8.9984221085906035E-2</v>
      </c>
      <c r="K411" s="14">
        <v>-7.6361454054713257E-2</v>
      </c>
      <c r="L411" s="14">
        <v>-0.22525717601180079</v>
      </c>
      <c r="M411" s="14">
        <v>-0.23231790531426669</v>
      </c>
      <c r="N411" s="14">
        <v>-0.23151562348008156</v>
      </c>
      <c r="O411" s="10">
        <v>0.5</v>
      </c>
    </row>
    <row r="412" spans="1:15">
      <c r="A412" s="13">
        <v>41164</v>
      </c>
      <c r="B412" s="14">
        <v>-6.8136689271777878E-2</v>
      </c>
      <c r="C412" s="14">
        <v>-5.473205025307834E-2</v>
      </c>
      <c r="D412" s="14">
        <v>-9.312437256798145E-2</v>
      </c>
      <c r="E412" s="14">
        <v>-5.7019667904824017E-2</v>
      </c>
      <c r="F412" s="14">
        <v>-0.11998080417513847</v>
      </c>
      <c r="G412" s="14">
        <v>-0.13488895915448665</v>
      </c>
      <c r="H412" s="14">
        <v>-0.19681773848831652</v>
      </c>
      <c r="I412" s="14">
        <v>-9.6462127566337597E-2</v>
      </c>
      <c r="J412" s="14">
        <v>-9.0344687625765807E-2</v>
      </c>
      <c r="K412" s="14">
        <v>-7.6919709295034416E-2</v>
      </c>
      <c r="L412" s="14">
        <v>-0.2251728503406048</v>
      </c>
      <c r="M412" s="14">
        <v>-0.23613912928849459</v>
      </c>
      <c r="N412" s="14">
        <v>-0.23218724861741066</v>
      </c>
      <c r="O412" s="10">
        <v>0</v>
      </c>
    </row>
    <row r="413" spans="1:15">
      <c r="A413" s="13">
        <v>41165</v>
      </c>
      <c r="B413" s="14">
        <v>-6.8598495814949284E-2</v>
      </c>
      <c r="C413" s="14">
        <v>-5.5589974364265798E-2</v>
      </c>
      <c r="D413" s="14">
        <v>-9.2272266428917615E-2</v>
      </c>
      <c r="E413" s="14">
        <v>-5.8332075104117392E-2</v>
      </c>
      <c r="F413" s="14">
        <v>-0.12238485507667064</v>
      </c>
      <c r="G413" s="14"/>
      <c r="H413" s="14">
        <v>-0.19822325326502321</v>
      </c>
      <c r="I413" s="14">
        <v>-9.7491853684186947E-2</v>
      </c>
      <c r="J413" s="14">
        <v>-9.1416150033473975E-2</v>
      </c>
      <c r="K413" s="14">
        <v>-7.7131059914827355E-2</v>
      </c>
      <c r="L413" s="14">
        <v>-0.22677824184298517</v>
      </c>
      <c r="M413" s="14">
        <v>-0.2398946987465024</v>
      </c>
      <c r="N413" s="14">
        <v>-0.23272456958889962</v>
      </c>
      <c r="O413" s="10">
        <v>3</v>
      </c>
    </row>
    <row r="414" spans="1:15">
      <c r="A414" s="13">
        <v>41166</v>
      </c>
      <c r="B414" s="14">
        <v>-6.8598495814949284E-2</v>
      </c>
      <c r="C414" s="14">
        <v>-5.5589974364265798E-2</v>
      </c>
      <c r="D414" s="14">
        <v>-9.2272266428917615E-2</v>
      </c>
      <c r="E414" s="14">
        <v>-5.8332075104117392E-2</v>
      </c>
      <c r="F414" s="14">
        <v>-0.12238485507667064</v>
      </c>
      <c r="G414" s="14"/>
      <c r="H414" s="14">
        <v>-0.19822325326502321</v>
      </c>
      <c r="I414" s="14">
        <v>-9.7491853684186947E-2</v>
      </c>
      <c r="J414" s="14">
        <v>-9.1416150033473975E-2</v>
      </c>
      <c r="K414" s="14">
        <v>-7.7131059914827355E-2</v>
      </c>
      <c r="L414" s="14">
        <v>-0.22677824184298517</v>
      </c>
      <c r="M414" s="14">
        <v>-0.2398946987465024</v>
      </c>
      <c r="N414" s="14">
        <v>-0.23272456958889962</v>
      </c>
      <c r="O414" s="10">
        <v>107.5</v>
      </c>
    </row>
    <row r="415" spans="1:15">
      <c r="A415" s="13">
        <v>41167</v>
      </c>
      <c r="B415" s="14">
        <v>-6.8598495814949284E-2</v>
      </c>
      <c r="C415" s="14">
        <v>-5.5589974364265798E-2</v>
      </c>
      <c r="D415" s="14">
        <v>-9.2272266428917615E-2</v>
      </c>
      <c r="E415" s="14">
        <v>-5.8332075104117392E-2</v>
      </c>
      <c r="F415" s="14">
        <v>-0.12238485507667064</v>
      </c>
      <c r="G415" s="14">
        <v>-0.13569486610591411</v>
      </c>
      <c r="H415" s="14">
        <v>-0.19822325326502321</v>
      </c>
      <c r="I415" s="14">
        <v>-9.7491853684186947E-2</v>
      </c>
      <c r="J415" s="14">
        <v>-9.1416150033473975E-2</v>
      </c>
      <c r="K415" s="14">
        <v>-7.7131059914827355E-2</v>
      </c>
      <c r="L415" s="14">
        <v>-0.22677824184298517</v>
      </c>
      <c r="M415" s="14">
        <v>-0.2398946987465024</v>
      </c>
      <c r="N415" s="14">
        <v>-0.23272456958889962</v>
      </c>
      <c r="O415" s="10">
        <v>37.5</v>
      </c>
    </row>
    <row r="416" spans="1:15">
      <c r="A416" s="13">
        <v>41168</v>
      </c>
      <c r="B416" s="14">
        <v>-6.7549768388271342E-2</v>
      </c>
      <c r="C416" s="14">
        <v>-5.4680898990482091E-2</v>
      </c>
      <c r="D416" s="14">
        <v>-9.1377840992063253E-2</v>
      </c>
      <c r="E416" s="14">
        <v>-5.7719539590179919E-2</v>
      </c>
      <c r="F416" s="14">
        <v>-0.12209242723882198</v>
      </c>
      <c r="G416" s="14">
        <v>-0.14565604649484157</v>
      </c>
      <c r="H416" s="14">
        <v>-0.20757579572498797</v>
      </c>
      <c r="I416" s="14">
        <v>-9.6911423653364193E-2</v>
      </c>
      <c r="J416" s="14">
        <v>-9.5243856012821204E-2</v>
      </c>
      <c r="K416" s="14">
        <v>-7.9114013314247139E-2</v>
      </c>
      <c r="L416" s="14">
        <v>-0.23851694449782374</v>
      </c>
      <c r="M416" s="14">
        <v>-0.24502372313290835</v>
      </c>
      <c r="N416" s="14">
        <v>-0.24690400794148445</v>
      </c>
      <c r="O416" s="10">
        <v>0</v>
      </c>
    </row>
    <row r="417" spans="1:15">
      <c r="A417" s="13">
        <v>41169</v>
      </c>
      <c r="B417" s="14">
        <v>-7.0138079132884751E-2</v>
      </c>
      <c r="C417" s="14">
        <v>-5.6210706681013106E-2</v>
      </c>
      <c r="D417" s="14">
        <v>-9.3360103350132673E-2</v>
      </c>
      <c r="E417" s="14">
        <v>-5.8024641331285237E-2</v>
      </c>
      <c r="F417" s="14">
        <v>-0.12234062284231186</v>
      </c>
      <c r="G417" s="14">
        <v>-0.14781476281583308</v>
      </c>
      <c r="H417" s="14">
        <v>-0.20957958467304705</v>
      </c>
      <c r="I417" s="14">
        <v>-9.8823015391826641E-2</v>
      </c>
      <c r="J417" s="14">
        <v>-9.7592744678258903E-2</v>
      </c>
      <c r="K417" s="14">
        <v>-8.0516654029488571E-2</v>
      </c>
      <c r="L417" s="14">
        <v>-0.24028565272688868</v>
      </c>
      <c r="M417" s="14">
        <v>-0.25098198223859075</v>
      </c>
      <c r="N417" s="14">
        <v>-0.2471652252972126</v>
      </c>
      <c r="O417" s="10">
        <v>0</v>
      </c>
    </row>
    <row r="418" spans="1:15">
      <c r="A418" s="13">
        <v>41170</v>
      </c>
      <c r="B418" s="14">
        <v>-6.9459490031003962E-2</v>
      </c>
      <c r="C418" s="14">
        <v>-5.5640712119638919E-2</v>
      </c>
      <c r="D418" s="14">
        <v>-9.3254548180848329E-2</v>
      </c>
      <c r="E418" s="14">
        <v>-5.8803871478885411E-2</v>
      </c>
      <c r="F418" s="14">
        <v>-0.12400425180792808</v>
      </c>
      <c r="G418" s="14">
        <v>-0.14838961981236934</v>
      </c>
      <c r="H418" s="14">
        <v>-0.21046598024666308</v>
      </c>
      <c r="I418" s="14">
        <v>-9.9575481191277515E-2</v>
      </c>
      <c r="J418" s="14">
        <v>-9.6945166289806373E-2</v>
      </c>
      <c r="K418" s="14">
        <v>-8.0600176900625237E-2</v>
      </c>
      <c r="L418" s="14">
        <v>-0.24068598732352259</v>
      </c>
      <c r="M418" s="14">
        <v>-0.25423776675015691</v>
      </c>
      <c r="N418" s="14">
        <v>-0.24762659505009652</v>
      </c>
      <c r="O418" s="10">
        <v>0</v>
      </c>
    </row>
    <row r="419" spans="1:15">
      <c r="A419" s="13">
        <v>41171</v>
      </c>
      <c r="B419" s="14">
        <v>-6.9433870278298865E-2</v>
      </c>
      <c r="C419" s="14">
        <v>-5.6008565444499253E-2</v>
      </c>
      <c r="D419" s="14">
        <v>-9.2654659096151559E-2</v>
      </c>
      <c r="E419" s="14">
        <v>-5.9655020684003829E-2</v>
      </c>
      <c r="F419" s="14">
        <v>-0.12340368472039699</v>
      </c>
      <c r="G419" s="14">
        <v>-0.1482167812436819</v>
      </c>
      <c r="H419" s="14">
        <v>-0.210651693418622</v>
      </c>
      <c r="I419" s="14">
        <v>-9.9080621078610431E-2</v>
      </c>
      <c r="J419" s="14">
        <v>-9.65183374285698E-2</v>
      </c>
      <c r="K419" s="14">
        <v>-7.9380261674523361E-2</v>
      </c>
      <c r="L419" s="14">
        <v>-0.24015641495585444</v>
      </c>
      <c r="M419" s="14">
        <v>-0.26093639004975561</v>
      </c>
      <c r="N419" s="14">
        <v>-0.24714722469449044</v>
      </c>
      <c r="O419" s="10">
        <v>0</v>
      </c>
    </row>
    <row r="420" spans="1:15">
      <c r="A420" s="13">
        <v>41172</v>
      </c>
      <c r="B420" s="14">
        <v>-6.9980519842356453E-2</v>
      </c>
      <c r="C420" s="14">
        <v>-5.6138086803257464E-2</v>
      </c>
      <c r="D420" s="14">
        <v>-9.2609262708574502E-2</v>
      </c>
      <c r="E420" s="14">
        <v>-5.7777931187301873E-2</v>
      </c>
      <c r="F420" s="14">
        <v>-0.12332814887166023</v>
      </c>
      <c r="G420" s="14">
        <v>-0.1479743244498968</v>
      </c>
      <c r="H420" s="14">
        <v>-0.21152937181293963</v>
      </c>
      <c r="I420" s="14">
        <v>-9.9415066465735447E-2</v>
      </c>
      <c r="J420" s="14">
        <v>-9.6877675205469138E-2</v>
      </c>
      <c r="K420" s="14">
        <v>-8.0184827521443375E-2</v>
      </c>
      <c r="L420" s="14">
        <v>-0.24172701224684717</v>
      </c>
      <c r="M420" s="14">
        <v>-0.26769488621503118</v>
      </c>
      <c r="N420" s="14">
        <v>-0.24958153799176216</v>
      </c>
      <c r="O420" s="10">
        <v>0</v>
      </c>
    </row>
    <row r="421" spans="1:15">
      <c r="A421" s="13">
        <v>41173</v>
      </c>
      <c r="B421" s="14">
        <v>-7.1286583337932835E-2</v>
      </c>
      <c r="C421" s="14">
        <v>-5.716450998559594E-2</v>
      </c>
      <c r="D421" s="14">
        <v>-9.3813841845840185E-2</v>
      </c>
      <c r="E421" s="14">
        <v>-5.8692871332168578E-2</v>
      </c>
      <c r="F421" s="14">
        <v>-0.12302827604115009</v>
      </c>
      <c r="G421" s="14">
        <v>-0.14785537593066692</v>
      </c>
      <c r="H421" s="14">
        <v>-0.21249499686062334</v>
      </c>
      <c r="I421" s="14">
        <v>-0.10143270604312421</v>
      </c>
      <c r="J421" s="14">
        <v>-9.7698785066604621E-2</v>
      </c>
      <c r="K421" s="14">
        <v>-8.2448835447430618E-2</v>
      </c>
      <c r="L421" s="14">
        <v>-0.24309751674532892</v>
      </c>
      <c r="M421" s="14">
        <v>-0.27511089611798528</v>
      </c>
      <c r="N421" s="14">
        <v>-0.25045033529400829</v>
      </c>
      <c r="O421" s="10">
        <v>0</v>
      </c>
    </row>
    <row r="422" spans="1:15">
      <c r="A422" s="13">
        <v>41174</v>
      </c>
      <c r="B422" s="14">
        <v>-7.1373606584966193E-2</v>
      </c>
      <c r="C422" s="14">
        <v>-5.6459991466253995E-2</v>
      </c>
      <c r="D422" s="14">
        <v>-9.4094498697668283E-2</v>
      </c>
      <c r="E422" s="14">
        <v>-5.9451328795403241E-2</v>
      </c>
      <c r="F422" s="14">
        <v>-0.12562326855957506</v>
      </c>
      <c r="G422" s="14">
        <v>-0.14695961497724055</v>
      </c>
      <c r="H422" s="14">
        <v>-0.21288969136774538</v>
      </c>
      <c r="I422" s="14">
        <v>-0.10087332017719747</v>
      </c>
      <c r="J422" s="14">
        <v>-9.8234194964170463E-2</v>
      </c>
      <c r="K422" s="14">
        <v>-8.1645986959338196E-2</v>
      </c>
      <c r="L422" s="14">
        <v>-0.24310885652899744</v>
      </c>
      <c r="M422" s="14">
        <v>-0.27993331421166662</v>
      </c>
      <c r="N422" s="14">
        <v>-0.25063765779137614</v>
      </c>
      <c r="O422" s="10">
        <v>0</v>
      </c>
    </row>
    <row r="423" spans="1:15">
      <c r="A423" s="13">
        <v>41175</v>
      </c>
      <c r="B423" s="14">
        <v>-7.1492971405386935E-2</v>
      </c>
      <c r="C423" s="14">
        <v>-5.6643882505595683E-2</v>
      </c>
      <c r="D423" s="14">
        <v>-9.515308929607269E-2</v>
      </c>
      <c r="E423" s="14">
        <v>-5.9343244619667529E-2</v>
      </c>
      <c r="F423" s="14">
        <v>-0.12503553323447703</v>
      </c>
      <c r="G423" s="14">
        <v>-0.14956700526177882</v>
      </c>
      <c r="H423" s="14">
        <v>-0.21603547550737856</v>
      </c>
      <c r="I423" s="14">
        <v>-0.10218871273100377</v>
      </c>
      <c r="J423" s="14">
        <v>-9.8844095766544349E-2</v>
      </c>
      <c r="K423" s="14">
        <v>-8.1587147861719139E-2</v>
      </c>
      <c r="L423" s="14">
        <v>-0.24495566174387934</v>
      </c>
      <c r="M423" s="14">
        <v>-0.28382062483578924</v>
      </c>
      <c r="N423" s="14">
        <v>-0.25136623516678813</v>
      </c>
      <c r="O423" s="10">
        <v>0</v>
      </c>
    </row>
    <row r="424" spans="1:15">
      <c r="A424" s="13">
        <v>41176</v>
      </c>
      <c r="B424" s="14">
        <v>-7.2531644739210616E-2</v>
      </c>
      <c r="C424" s="14">
        <v>-5.6568169239908456E-2</v>
      </c>
      <c r="D424" s="14">
        <v>-9.4955761600285737E-2</v>
      </c>
      <c r="E424" s="14">
        <v>-5.8417459223419427E-2</v>
      </c>
      <c r="F424" s="14">
        <v>-0.12658941701054571</v>
      </c>
      <c r="G424" s="14">
        <v>-0.14919511698186397</v>
      </c>
      <c r="H424" s="14">
        <v>-0.21475818522274492</v>
      </c>
      <c r="I424" s="14">
        <v>-0.10152990631759168</v>
      </c>
      <c r="J424" s="14">
        <v>-9.8478167951107032E-2</v>
      </c>
      <c r="K424" s="14">
        <v>-8.1334595531225212E-2</v>
      </c>
      <c r="L424" s="14">
        <v>-0.24559372946619989</v>
      </c>
      <c r="M424" s="14">
        <v>-0.29433381129056219</v>
      </c>
      <c r="N424" s="14">
        <v>-0.25276016429066661</v>
      </c>
      <c r="O424" s="10">
        <v>0</v>
      </c>
    </row>
    <row r="425" spans="1:15">
      <c r="A425" s="13">
        <v>41177</v>
      </c>
      <c r="B425" s="14">
        <v>-7.1487741097807894E-2</v>
      </c>
      <c r="C425" s="14">
        <v>-5.5116903707385062E-2</v>
      </c>
      <c r="D425" s="14">
        <v>-9.4310762044042318E-2</v>
      </c>
      <c r="E425" s="14">
        <v>-5.8235712554305791E-2</v>
      </c>
      <c r="F425" s="14">
        <v>-0.12433952234685421</v>
      </c>
      <c r="G425" s="14">
        <v>-0.15010921381413936</v>
      </c>
      <c r="H425" s="14">
        <v>-0.21578268475830553</v>
      </c>
      <c r="I425" s="14">
        <v>-0.10111415646970273</v>
      </c>
      <c r="J425" s="14">
        <v>-9.7711171656847007E-2</v>
      </c>
      <c r="K425" s="14">
        <v>-8.0678197517991074E-2</v>
      </c>
      <c r="L425" s="14">
        <v>-0.24699150308966639</v>
      </c>
      <c r="M425" s="14">
        <v>-0.29933310616761449</v>
      </c>
      <c r="N425" s="14">
        <v>-0.25249501302838329</v>
      </c>
      <c r="O425" s="10">
        <v>0</v>
      </c>
    </row>
    <row r="426" spans="1:15">
      <c r="A426" s="13">
        <v>41178</v>
      </c>
      <c r="B426" s="14">
        <v>-7.2222339473664771E-2</v>
      </c>
      <c r="C426" s="14">
        <v>-5.5949722621589898E-2</v>
      </c>
      <c r="D426" s="14">
        <v>-9.5252001341432302E-2</v>
      </c>
      <c r="E426" s="14">
        <v>-5.7443623635917901E-2</v>
      </c>
      <c r="F426" s="14">
        <v>-0.12571754075586794</v>
      </c>
      <c r="G426" s="14">
        <v>-0.15006466679275035</v>
      </c>
      <c r="H426" s="14">
        <v>-0.21759352602064608</v>
      </c>
      <c r="I426" s="14">
        <v>-0.1022550191730261</v>
      </c>
      <c r="J426" s="14">
        <v>-9.8923351317644126E-2</v>
      </c>
      <c r="K426" s="14">
        <v>-8.1105672717094429E-2</v>
      </c>
      <c r="L426" s="14">
        <v>-0.24798952326178553</v>
      </c>
      <c r="M426" s="14">
        <v>-0.30463206339627508</v>
      </c>
      <c r="N426" s="14">
        <v>-0.2540346755087376</v>
      </c>
      <c r="O426" s="10">
        <v>0</v>
      </c>
    </row>
    <row r="427" spans="1:15">
      <c r="A427" s="13">
        <v>41179</v>
      </c>
      <c r="B427" s="14">
        <v>-7.3300373293459425E-2</v>
      </c>
      <c r="C427" s="14">
        <v>-5.7187222149223088E-2</v>
      </c>
      <c r="D427" s="14">
        <v>-9.6826251279562681E-2</v>
      </c>
      <c r="E427" s="14">
        <v>-5.9719566926360129E-2</v>
      </c>
      <c r="F427" s="14">
        <v>-0.12673931337893007</v>
      </c>
      <c r="G427" s="14">
        <v>-0.15176742993295192</v>
      </c>
      <c r="H427" s="14">
        <v>-0.21811102099716662</v>
      </c>
      <c r="I427" s="14">
        <v>-0.10346902422606946</v>
      </c>
      <c r="J427" s="14">
        <v>-0.10005943819880486</v>
      </c>
      <c r="K427" s="14">
        <v>-8.2364759370684631E-2</v>
      </c>
      <c r="L427" s="14">
        <v>-0.24982418403029444</v>
      </c>
      <c r="M427" s="14">
        <v>-0.30891783107072118</v>
      </c>
      <c r="N427" s="14">
        <v>-0.25509823098778728</v>
      </c>
      <c r="O427" s="10">
        <v>0</v>
      </c>
    </row>
    <row r="428" spans="1:15">
      <c r="A428" s="13">
        <v>41180</v>
      </c>
      <c r="B428" s="14">
        <v>-7.3123409897089015E-2</v>
      </c>
      <c r="C428" s="14">
        <v>-5.7250364888459443E-2</v>
      </c>
      <c r="D428" s="14">
        <v>-9.6467360537499158E-2</v>
      </c>
      <c r="E428" s="14">
        <v>-5.7889653109014033E-2</v>
      </c>
      <c r="F428" s="14">
        <v>-0.12704929664731024</v>
      </c>
      <c r="G428" s="14">
        <v>-0.15164533726871013</v>
      </c>
      <c r="H428" s="14">
        <v>-0.21808541335165499</v>
      </c>
      <c r="I428" s="14">
        <v>-0.10362591482698918</v>
      </c>
      <c r="J428" s="14">
        <v>-0.10050341829657555</v>
      </c>
      <c r="K428" s="14">
        <v>-8.2101288214325913E-2</v>
      </c>
      <c r="L428" s="14">
        <v>-0.25211088642477991</v>
      </c>
      <c r="M428" s="14">
        <v>-0.31424009371548894</v>
      </c>
      <c r="N428" s="14">
        <v>-0.25656091406941417</v>
      </c>
      <c r="O428" s="10">
        <v>0.5</v>
      </c>
    </row>
    <row r="429" spans="1:15">
      <c r="A429" s="13">
        <v>41181</v>
      </c>
      <c r="B429" s="14">
        <v>-7.4441058114171038E-2</v>
      </c>
      <c r="C429" s="14">
        <v>-5.7785389218479394E-2</v>
      </c>
      <c r="D429" s="14">
        <v>-9.7284939754754274E-2</v>
      </c>
      <c r="E429" s="14">
        <v>-5.8571355156600474E-2</v>
      </c>
      <c r="F429" s="14">
        <v>-0.12772639423608778</v>
      </c>
      <c r="G429" s="14">
        <v>-0.15279475323855876</v>
      </c>
      <c r="H429" s="14">
        <v>-0.2191859609633684</v>
      </c>
      <c r="I429" s="14">
        <v>-0.10470409207046033</v>
      </c>
      <c r="J429" s="14">
        <v>-0.10071839734911919</v>
      </c>
      <c r="K429" s="14">
        <v>-8.3527921661734589E-2</v>
      </c>
      <c r="L429" s="14">
        <v>-0.25427262768149378</v>
      </c>
      <c r="M429" s="14">
        <v>-0.3155679659917951</v>
      </c>
      <c r="N429" s="14">
        <v>-0.25746119752526286</v>
      </c>
      <c r="O429" s="10">
        <v>0</v>
      </c>
    </row>
    <row r="430" spans="1:15">
      <c r="A430" s="13">
        <v>41182</v>
      </c>
      <c r="B430" s="14">
        <v>-7.2692781239748011E-2</v>
      </c>
      <c r="C430" s="14">
        <v>-5.8067778795957564E-2</v>
      </c>
      <c r="D430" s="14">
        <v>-9.5507818888872831E-2</v>
      </c>
      <c r="E430" s="14">
        <v>-5.9272017069160937E-2</v>
      </c>
      <c r="F430" s="14">
        <v>-0.1275342847406864</v>
      </c>
      <c r="G430" s="14">
        <v>-0.15012174569070338</v>
      </c>
      <c r="H430" s="14"/>
      <c r="I430" s="14">
        <v>-0.10454064868390561</v>
      </c>
      <c r="J430" s="14"/>
      <c r="K430" s="14"/>
      <c r="L430" s="14">
        <v>-0.25122222587466242</v>
      </c>
      <c r="M430" s="14">
        <v>-0.31463706064969305</v>
      </c>
      <c r="N430" s="14">
        <v>-0.25552479162812236</v>
      </c>
      <c r="O430" s="10">
        <v>2</v>
      </c>
    </row>
    <row r="431" spans="1:15">
      <c r="A431" s="13">
        <v>41183</v>
      </c>
      <c r="B431" s="14">
        <v>-7.536532498896123E-2</v>
      </c>
      <c r="C431" s="14">
        <v>-5.8047890868037938E-2</v>
      </c>
      <c r="D431" s="14"/>
      <c r="E431" s="14">
        <v>-5.9447524808347224E-2</v>
      </c>
      <c r="F431" s="14">
        <v>-0.12785041660070418</v>
      </c>
      <c r="G431" s="14"/>
      <c r="H431" s="14">
        <v>-0.22049025960266588</v>
      </c>
      <c r="I431" s="14">
        <v>-0.10518958680331708</v>
      </c>
      <c r="J431" s="14">
        <v>-0.10117677196860314</v>
      </c>
      <c r="K431" s="14">
        <v>-8.3726807460188873E-2</v>
      </c>
      <c r="L431" s="14">
        <v>-0.25293834790587427</v>
      </c>
      <c r="M431" s="14">
        <v>-0.3207082258537412</v>
      </c>
      <c r="N431" s="14"/>
      <c r="O431" s="10">
        <v>0</v>
      </c>
    </row>
    <row r="432" spans="1:15">
      <c r="A432" s="13">
        <v>41184</v>
      </c>
      <c r="B432" s="14">
        <v>-7.3284102156758318E-2</v>
      </c>
      <c r="C432" s="14">
        <v>-5.842448092997074E-2</v>
      </c>
      <c r="D432" s="14"/>
      <c r="E432" s="14">
        <v>-6.0231826007366179E-2</v>
      </c>
      <c r="F432" s="14">
        <v>-0.12775144681334494</v>
      </c>
      <c r="G432" s="14"/>
      <c r="H432" s="14">
        <v>-0.220428464487195</v>
      </c>
      <c r="I432" s="14">
        <v>-0.10445351414382459</v>
      </c>
      <c r="J432" s="14">
        <v>-0.10283624723553658</v>
      </c>
      <c r="K432" s="14">
        <v>-8.4848512858152397E-2</v>
      </c>
      <c r="L432" s="14">
        <v>-0.25161023721098902</v>
      </c>
      <c r="M432" s="14"/>
      <c r="N432" s="14"/>
      <c r="O432" s="10">
        <v>0</v>
      </c>
    </row>
    <row r="433" spans="1:15">
      <c r="A433" s="13">
        <v>41185</v>
      </c>
      <c r="B433" s="14">
        <v>-7.3284102156758318E-2</v>
      </c>
      <c r="C433" s="14">
        <v>-5.842448092997074E-2</v>
      </c>
      <c r="D433" s="14"/>
      <c r="E433" s="14">
        <v>-6.0231826007366179E-2</v>
      </c>
      <c r="F433" s="14">
        <v>-0.12775144681334494</v>
      </c>
      <c r="G433" s="14">
        <v>-0.15304258190095424</v>
      </c>
      <c r="H433" s="14">
        <v>-0.220428464487195</v>
      </c>
      <c r="I433" s="14">
        <v>-0.10445351414382459</v>
      </c>
      <c r="J433" s="14">
        <v>-0.10283624723553658</v>
      </c>
      <c r="K433" s="14">
        <v>-8.4848512858152397E-2</v>
      </c>
      <c r="L433" s="14">
        <v>-0.25161023721098902</v>
      </c>
      <c r="M433" s="14"/>
      <c r="N433" s="14"/>
      <c r="O433" s="10">
        <v>0</v>
      </c>
    </row>
    <row r="434" spans="1:15">
      <c r="A434" s="13">
        <v>41186</v>
      </c>
      <c r="B434" s="14">
        <v>-7.2131551820784817E-2</v>
      </c>
      <c r="C434" s="14">
        <v>-5.7146605774760245E-2</v>
      </c>
      <c r="D434" s="14"/>
      <c r="E434" s="14">
        <v>-6.0809529125690459E-2</v>
      </c>
      <c r="F434" s="14">
        <v>-0.12634718559682367</v>
      </c>
      <c r="G434" s="14">
        <v>-0.15412647746503352</v>
      </c>
      <c r="H434" s="14">
        <v>-0.22158859439194201</v>
      </c>
      <c r="I434" s="14">
        <v>-0.10434349514544011</v>
      </c>
      <c r="J434" s="14"/>
      <c r="K434" s="14">
        <v>-8.4474214315414436E-2</v>
      </c>
      <c r="L434" s="14">
        <v>-0.25114438220858576</v>
      </c>
      <c r="M434" s="14">
        <v>-0.33488288093358282</v>
      </c>
      <c r="N434" s="14"/>
      <c r="O434" s="10">
        <v>0</v>
      </c>
    </row>
    <row r="435" spans="1:15">
      <c r="A435" s="13">
        <v>41187</v>
      </c>
      <c r="B435" s="14"/>
      <c r="C435" s="14">
        <v>-5.5257846107706426E-2</v>
      </c>
      <c r="D435" s="14"/>
      <c r="E435" s="14">
        <v>-5.7468021027743815E-2</v>
      </c>
      <c r="F435" s="14"/>
      <c r="G435" s="14"/>
      <c r="H435" s="14"/>
      <c r="I435" s="14">
        <v>-0.10246278233826162</v>
      </c>
      <c r="J435" s="14"/>
      <c r="K435" s="14">
        <v>-8.2467370629310616E-2</v>
      </c>
      <c r="L435" s="14"/>
      <c r="M435" s="14">
        <v>-0.34276064801961187</v>
      </c>
      <c r="N435" s="14"/>
      <c r="O435" s="10">
        <v>0.5</v>
      </c>
    </row>
    <row r="436" spans="1:15">
      <c r="A436" s="13">
        <v>41188</v>
      </c>
      <c r="B436" s="14"/>
      <c r="C436" s="14">
        <v>-5.5257846107706426E-2</v>
      </c>
      <c r="D436" s="14"/>
      <c r="E436" s="14">
        <v>-5.7468021027743815E-2</v>
      </c>
      <c r="F436" s="14"/>
      <c r="G436" s="14"/>
      <c r="H436" s="14"/>
      <c r="I436" s="14">
        <v>-0.10246278233826162</v>
      </c>
      <c r="J436" s="14"/>
      <c r="K436" s="14">
        <v>-8.2467370629310616E-2</v>
      </c>
      <c r="L436" s="14"/>
      <c r="M436" s="14"/>
      <c r="N436" s="14"/>
      <c r="O436" s="10">
        <v>16</v>
      </c>
    </row>
    <row r="437" spans="1:15">
      <c r="A437" s="13">
        <v>41189</v>
      </c>
      <c r="B437" s="14"/>
      <c r="C437" s="14">
        <v>-5.5257846107706426E-2</v>
      </c>
      <c r="D437" s="14"/>
      <c r="E437" s="14">
        <v>-5.7468021027743815E-2</v>
      </c>
      <c r="F437" s="14"/>
      <c r="G437" s="14">
        <v>-0.15319321773946284</v>
      </c>
      <c r="H437" s="14"/>
      <c r="I437" s="14">
        <v>-0.10246278233826162</v>
      </c>
      <c r="J437" s="14"/>
      <c r="K437" s="14">
        <v>-8.2467370629310616E-2</v>
      </c>
      <c r="L437" s="14"/>
      <c r="M437" s="14"/>
      <c r="N437" s="14"/>
      <c r="O437" s="10">
        <v>0</v>
      </c>
    </row>
    <row r="438" spans="1:15">
      <c r="A438" s="13">
        <v>41190</v>
      </c>
      <c r="B438" s="14"/>
      <c r="C438" s="14">
        <v>-5.5423594983294605E-2</v>
      </c>
      <c r="D438" s="14"/>
      <c r="E438" s="14">
        <v>-5.7678594924509524E-2</v>
      </c>
      <c r="F438" s="14"/>
      <c r="G438" s="14">
        <v>-0.15259518198668956</v>
      </c>
      <c r="H438" s="14"/>
      <c r="I438" s="14">
        <v>-0.10291746519505979</v>
      </c>
      <c r="J438" s="14"/>
      <c r="K438" s="14">
        <v>-8.3998815119266518E-2</v>
      </c>
      <c r="L438" s="14"/>
      <c r="M438" s="14"/>
      <c r="N438" s="14"/>
      <c r="O438" s="10">
        <v>1</v>
      </c>
    </row>
    <row r="439" spans="1:15">
      <c r="A439" s="13">
        <v>41191</v>
      </c>
      <c r="B439" s="14">
        <v>-7.5168965496122842E-2</v>
      </c>
      <c r="C439" s="14">
        <v>-5.7605129852890971E-2</v>
      </c>
      <c r="D439" s="14">
        <v>-9.9896700475364891E-2</v>
      </c>
      <c r="E439" s="14">
        <v>-6.427988346666097E-2</v>
      </c>
      <c r="F439" s="14">
        <v>-0.13190854314714667</v>
      </c>
      <c r="G439" s="14">
        <v>-0.15503906477242707</v>
      </c>
      <c r="H439" s="14">
        <v>-0.23463423375040293</v>
      </c>
      <c r="I439" s="14">
        <v>-0.10453065298497677</v>
      </c>
      <c r="J439" s="14">
        <v>-0.10791895456612111</v>
      </c>
      <c r="K439" s="14">
        <v>-8.7109596394002439E-2</v>
      </c>
      <c r="L439" s="14">
        <v>-0.26291089210659269</v>
      </c>
      <c r="M439" s="14"/>
      <c r="N439" s="14">
        <v>-0.26759796110913159</v>
      </c>
      <c r="O439" s="10">
        <v>0</v>
      </c>
    </row>
    <row r="440" spans="1:15">
      <c r="A440" s="13">
        <v>41192</v>
      </c>
      <c r="B440" s="14">
        <v>-7.5709498599171643E-2</v>
      </c>
      <c r="C440" s="14">
        <v>-5.8239014074206355E-2</v>
      </c>
      <c r="D440" s="14">
        <v>-0.10206545459106561</v>
      </c>
      <c r="E440" s="14">
        <v>-6.4118450805544847E-2</v>
      </c>
      <c r="F440" s="14">
        <v>-0.13288279131054875</v>
      </c>
      <c r="G440" s="14">
        <v>-0.15652651451528071</v>
      </c>
      <c r="H440" s="14">
        <v>-0.23535136424005032</v>
      </c>
      <c r="I440" s="14">
        <v>-0.10516428109258413</v>
      </c>
      <c r="J440" s="14">
        <v>-0.10869331296533347</v>
      </c>
      <c r="K440" s="14">
        <v>-8.8093506097793581E-2</v>
      </c>
      <c r="L440" s="14">
        <v>-0.26386484209448102</v>
      </c>
      <c r="M440" s="14"/>
      <c r="N440" s="14">
        <v>-0.26853259081020953</v>
      </c>
      <c r="O440" s="10">
        <v>0</v>
      </c>
    </row>
    <row r="441" spans="1:15">
      <c r="A441" s="13">
        <v>41193</v>
      </c>
      <c r="B441" s="14">
        <v>-7.700361974537373E-2</v>
      </c>
      <c r="C441" s="14">
        <v>-5.8280823938548568E-2</v>
      </c>
      <c r="D441" s="14">
        <v>-0.10348317435011264</v>
      </c>
      <c r="E441" s="14">
        <v>-6.3612972684204572E-2</v>
      </c>
      <c r="F441" s="14">
        <v>-0.13418418794870374</v>
      </c>
      <c r="G441" s="14">
        <v>-0.15711724404245614</v>
      </c>
      <c r="H441" s="14">
        <v>-0.23748848970979453</v>
      </c>
      <c r="I441" s="14">
        <v>-0.10537260118871927</v>
      </c>
      <c r="J441" s="14">
        <v>-0.10966214548796416</v>
      </c>
      <c r="K441" s="14">
        <v>-8.7940053939819338E-2</v>
      </c>
      <c r="L441" s="14">
        <v>-0.26409937705844644</v>
      </c>
      <c r="M441" s="14"/>
      <c r="N441" s="14">
        <v>-0.26988291401416065</v>
      </c>
      <c r="O441" s="10">
        <v>0.5</v>
      </c>
    </row>
    <row r="442" spans="1:15">
      <c r="A442" s="13">
        <v>41194</v>
      </c>
      <c r="B442" s="14">
        <v>-7.5447623729705815E-2</v>
      </c>
      <c r="C442" s="14">
        <v>-5.7613699883222583E-2</v>
      </c>
      <c r="D442" s="14">
        <v>-0.10370996722951528</v>
      </c>
      <c r="E442" s="14">
        <v>-6.3367023430764668E-2</v>
      </c>
      <c r="F442" s="14">
        <v>-0.13415520984679458</v>
      </c>
      <c r="G442" s="14">
        <v>-0.1583308421075344</v>
      </c>
      <c r="H442" s="14">
        <v>-0.23715685226023198</v>
      </c>
      <c r="I442" s="14">
        <v>-0.10611891094595194</v>
      </c>
      <c r="J442" s="14">
        <v>-0.10913424763828516</v>
      </c>
      <c r="K442" s="14">
        <v>-8.6766958162188532E-2</v>
      </c>
      <c r="L442" s="14">
        <v>-0.26476270318031314</v>
      </c>
      <c r="M442" s="14"/>
      <c r="N442" s="14">
        <v>-0.2693563828803599</v>
      </c>
      <c r="O442" s="10">
        <v>0</v>
      </c>
    </row>
    <row r="443" spans="1:15">
      <c r="A443" s="13">
        <v>41195</v>
      </c>
      <c r="B443" s="14">
        <v>-7.6024559438228612E-2</v>
      </c>
      <c r="C443" s="14">
        <v>-5.8615674450993541E-2</v>
      </c>
      <c r="D443" s="14">
        <v>-0.10360508447512981</v>
      </c>
      <c r="E443" s="14">
        <v>-6.2724502123892301E-2</v>
      </c>
      <c r="F443" s="14">
        <v>-0.13420510452240703</v>
      </c>
      <c r="G443" s="14">
        <v>-0.15680967941880225</v>
      </c>
      <c r="H443" s="14">
        <v>-0.23760950855910778</v>
      </c>
      <c r="I443" s="14">
        <v>-0.10704626329243183</v>
      </c>
      <c r="J443" s="14">
        <v>-0.10949567623436451</v>
      </c>
      <c r="K443" s="14">
        <v>-8.7668275386095049E-2</v>
      </c>
      <c r="L443" s="14">
        <v>-0.26690568480640653</v>
      </c>
      <c r="M443" s="14"/>
      <c r="N443" s="14">
        <v>-0.27060809415765108</v>
      </c>
      <c r="O443" s="10">
        <v>0</v>
      </c>
    </row>
    <row r="444" spans="1:15">
      <c r="A444" s="13">
        <v>41196</v>
      </c>
      <c r="B444" s="14">
        <v>-7.6557679213583474E-2</v>
      </c>
      <c r="C444" s="14">
        <v>-5.8648030459880832E-2</v>
      </c>
      <c r="D444" s="14">
        <v>-0.10483091546222564</v>
      </c>
      <c r="E444" s="14">
        <v>-6.1999192759394646E-2</v>
      </c>
      <c r="F444" s="14">
        <v>-0.13474548302590844</v>
      </c>
      <c r="G444" s="14">
        <v>-0.15836290661245583</v>
      </c>
      <c r="H444" s="14">
        <v>-0.23796732269227505</v>
      </c>
      <c r="I444" s="14">
        <v>-0.10814199410378933</v>
      </c>
      <c r="J444" s="14">
        <v>-0.10983510233461857</v>
      </c>
      <c r="K444" s="14">
        <v>-8.779539253562689E-2</v>
      </c>
      <c r="L444" s="14">
        <v>-0.2690858913958073</v>
      </c>
      <c r="M444" s="14"/>
      <c r="N444" s="14">
        <v>-0.27145517720840873</v>
      </c>
      <c r="O444" s="10">
        <v>0</v>
      </c>
    </row>
    <row r="445" spans="1:15">
      <c r="A445" s="13">
        <v>41197</v>
      </c>
      <c r="B445" s="14">
        <v>-7.6603890508413319E-2</v>
      </c>
      <c r="C445" s="14">
        <v>-5.8385707624256614E-2</v>
      </c>
      <c r="D445" s="14">
        <v>-0.10552518198266622</v>
      </c>
      <c r="E445" s="14">
        <v>-6.226422667503357E-2</v>
      </c>
      <c r="F445" s="14">
        <v>-0.13542008932679889</v>
      </c>
      <c r="G445" s="14">
        <v>-0.15931075830012559</v>
      </c>
      <c r="H445" s="14">
        <v>-0.23896891634911299</v>
      </c>
      <c r="I445" s="14">
        <v>-0.10807290859520435</v>
      </c>
      <c r="J445" s="14">
        <v>-0.11001494910567999</v>
      </c>
      <c r="K445" s="14">
        <v>-8.8117963559925558E-2</v>
      </c>
      <c r="L445" s="14">
        <v>-0.2691384035535157</v>
      </c>
      <c r="M445" s="14"/>
      <c r="N445" s="14">
        <v>-0.27220256322529168</v>
      </c>
      <c r="O445" s="10">
        <v>0.5</v>
      </c>
    </row>
    <row r="446" spans="1:15">
      <c r="A446" s="13">
        <v>41198</v>
      </c>
      <c r="B446" s="14">
        <v>-7.6196869015693669E-2</v>
      </c>
      <c r="C446" s="14">
        <v>-5.8236449211835864E-2</v>
      </c>
      <c r="D446" s="14">
        <v>-0.10557882802560922</v>
      </c>
      <c r="E446" s="14">
        <v>-6.2923634722828858E-2</v>
      </c>
      <c r="F446" s="14">
        <v>-0.13573769174516198</v>
      </c>
      <c r="G446" s="14">
        <v>-0.15879569500684737</v>
      </c>
      <c r="H446" s="14">
        <v>-0.2390715890750289</v>
      </c>
      <c r="I446" s="14">
        <v>-0.10820525605231524</v>
      </c>
      <c r="J446" s="14">
        <v>-0.11025177046656609</v>
      </c>
      <c r="K446" s="14">
        <v>-8.8537067100405695E-2</v>
      </c>
      <c r="L446" s="14">
        <v>-0.27035272432491186</v>
      </c>
      <c r="M446" s="14"/>
      <c r="N446" s="14">
        <v>-0.2732817290822277</v>
      </c>
      <c r="O446" s="10">
        <v>0.5</v>
      </c>
    </row>
    <row r="447" spans="1:15">
      <c r="A447" s="13">
        <v>41199</v>
      </c>
      <c r="B447" s="14">
        <v>-7.6445181965827946E-2</v>
      </c>
      <c r="C447" s="14">
        <v>-5.9247558191418651E-2</v>
      </c>
      <c r="D447" s="14"/>
      <c r="E447" s="14">
        <v>-6.3732481859624379E-2</v>
      </c>
      <c r="F447" s="14">
        <v>-0.13722950566560027</v>
      </c>
      <c r="G447" s="14">
        <v>-0.15952780675143002</v>
      </c>
      <c r="H447" s="14">
        <v>-0.24035091755911708</v>
      </c>
      <c r="I447" s="14">
        <v>-0.10914937872439623</v>
      </c>
      <c r="J447" s="14">
        <v>-0.11078426439315081</v>
      </c>
      <c r="K447" s="14">
        <v>-8.8174806833267214E-2</v>
      </c>
      <c r="L447" s="14">
        <v>-0.27410491052083674</v>
      </c>
      <c r="M447" s="14"/>
      <c r="N447" s="14">
        <v>-0.27545338204130532</v>
      </c>
      <c r="O447" s="10">
        <v>1</v>
      </c>
    </row>
    <row r="448" spans="1:15">
      <c r="A448" s="13">
        <v>41200</v>
      </c>
      <c r="B448" s="14">
        <v>-7.6237911470234399E-2</v>
      </c>
      <c r="C448" s="14">
        <v>-5.8696508593857291E-2</v>
      </c>
      <c r="D448" s="14"/>
      <c r="E448" s="14">
        <v>-6.3038613013923162E-2</v>
      </c>
      <c r="F448" s="14">
        <v>-0.13676652844995257</v>
      </c>
      <c r="G448" s="14">
        <v>-0.16078589828684925</v>
      </c>
      <c r="H448" s="14">
        <v>-0.24173400282859803</v>
      </c>
      <c r="I448" s="14">
        <v>-0.109743507578969</v>
      </c>
      <c r="J448" s="14">
        <v>-0.11164218105375767</v>
      </c>
      <c r="K448" s="14">
        <v>-8.9082692675292494E-2</v>
      </c>
      <c r="L448" s="14">
        <v>-0.27547178000910211</v>
      </c>
      <c r="M448" s="14"/>
      <c r="N448" s="14">
        <v>-0.27685920066200198</v>
      </c>
      <c r="O448" s="10">
        <v>0</v>
      </c>
    </row>
    <row r="449" spans="1:15">
      <c r="A449" s="13">
        <v>41201</v>
      </c>
      <c r="B449" s="14">
        <v>-7.7129337117075925E-2</v>
      </c>
      <c r="C449" s="14">
        <v>-6.0147827677428725E-2</v>
      </c>
      <c r="D449" s="14"/>
      <c r="E449" s="14">
        <v>-6.3593875914812081E-2</v>
      </c>
      <c r="F449" s="14">
        <v>-0.13717920958995816</v>
      </c>
      <c r="G449" s="14">
        <v>-0.16206654785200952</v>
      </c>
      <c r="H449" s="14">
        <v>-0.24269731773063541</v>
      </c>
      <c r="I449" s="14">
        <v>-0.11032184213399887</v>
      </c>
      <c r="J449" s="14">
        <v>-0.1119197878241539</v>
      </c>
      <c r="K449" s="14">
        <v>-8.8770498447120191E-2</v>
      </c>
      <c r="L449" s="14">
        <v>-0.27767947894986722</v>
      </c>
      <c r="M449" s="14"/>
      <c r="N449" s="14">
        <v>-0.2787676144950092</v>
      </c>
      <c r="O449" s="10">
        <v>0</v>
      </c>
    </row>
    <row r="450" spans="1:15">
      <c r="A450" s="13">
        <v>41202</v>
      </c>
      <c r="B450" s="14">
        <v>-7.8334848508238797E-2</v>
      </c>
      <c r="C450" s="14">
        <v>-6.1188179254531863E-2</v>
      </c>
      <c r="D450" s="14"/>
      <c r="E450" s="14">
        <v>-6.3643797598779195E-2</v>
      </c>
      <c r="F450" s="14">
        <v>-0.13726904589682815</v>
      </c>
      <c r="G450" s="14">
        <v>-0.16171705229207872</v>
      </c>
      <c r="H450" s="14">
        <v>-0.24293787881731987</v>
      </c>
      <c r="I450" s="14">
        <v>-0.11176050174981356</v>
      </c>
      <c r="J450" s="14">
        <v>-0.1122747353464365</v>
      </c>
      <c r="K450" s="14">
        <v>-8.9660127572715284E-2</v>
      </c>
      <c r="L450" s="14">
        <v>-0.27946320789866153</v>
      </c>
      <c r="M450" s="14"/>
      <c r="N450" s="14">
        <v>-0.27939645001664759</v>
      </c>
      <c r="O450" s="10">
        <v>0</v>
      </c>
    </row>
    <row r="451" spans="1:15">
      <c r="A451" s="13">
        <v>41203</v>
      </c>
      <c r="B451" s="14">
        <v>-7.7060689330101018E-2</v>
      </c>
      <c r="C451" s="14">
        <v>-6.0402590967714789E-2</v>
      </c>
      <c r="D451" s="14"/>
      <c r="E451" s="14">
        <v>-6.3130289614200585E-2</v>
      </c>
      <c r="F451" s="14">
        <v>-0.13686659906059501</v>
      </c>
      <c r="G451" s="14">
        <v>-0.16144162481650709</v>
      </c>
      <c r="H451" s="14">
        <v>-0.24245992220938206</v>
      </c>
      <c r="I451" s="14">
        <v>-0.1110998559743166</v>
      </c>
      <c r="J451" s="14">
        <v>-0.11175097350031138</v>
      </c>
      <c r="K451" s="14">
        <v>-8.8696307428181173E-2</v>
      </c>
      <c r="L451" s="14">
        <v>-0.2795087302476168</v>
      </c>
      <c r="M451" s="14"/>
      <c r="N451" s="14">
        <v>-0.27926969561725856</v>
      </c>
      <c r="O451" s="10">
        <v>2</v>
      </c>
    </row>
    <row r="452" spans="1:15">
      <c r="A452" s="13">
        <v>41204</v>
      </c>
      <c r="B452" s="14">
        <v>-7.7112601250410084E-2</v>
      </c>
      <c r="C452" s="14">
        <v>-5.9850043803453448E-2</v>
      </c>
      <c r="D452" s="14">
        <v>-0.10314793547615406</v>
      </c>
      <c r="E452" s="14">
        <v>-6.3102757856249803E-2</v>
      </c>
      <c r="F452" s="14">
        <v>-0.13804537311196324</v>
      </c>
      <c r="G452" s="14">
        <v>-0.16129137175157665</v>
      </c>
      <c r="H452" s="14">
        <v>-0.24266470514237881</v>
      </c>
      <c r="I452" s="14">
        <v>-0.11105448706075549</v>
      </c>
      <c r="J452" s="14">
        <v>-0.11161427583545447</v>
      </c>
      <c r="K452" s="14">
        <v>-8.8954580873250963E-2</v>
      </c>
      <c r="L452" s="14">
        <v>-0.28124778656288985</v>
      </c>
      <c r="M452" s="14"/>
      <c r="N452" s="14">
        <v>-0.28003125810995699</v>
      </c>
      <c r="O452" s="10">
        <v>1</v>
      </c>
    </row>
    <row r="453" spans="1:15">
      <c r="A453" s="13">
        <v>41205</v>
      </c>
      <c r="B453" s="14">
        <v>-7.8353762738406663E-2</v>
      </c>
      <c r="C453" s="14">
        <v>-6.1308306828141215E-2</v>
      </c>
      <c r="D453" s="14">
        <v>-0.10443863308057186</v>
      </c>
      <c r="E453" s="14">
        <v>-6.3572510443627828E-2</v>
      </c>
      <c r="F453" s="14">
        <v>-0.13763313621282575</v>
      </c>
      <c r="G453" s="14">
        <v>-0.16288466397672891</v>
      </c>
      <c r="H453" s="14">
        <v>-0.24397521803155542</v>
      </c>
      <c r="I453" s="14">
        <v>-0.1124904197640717</v>
      </c>
      <c r="J453" s="14">
        <v>-0.11257723357528449</v>
      </c>
      <c r="K453" s="14">
        <v>-9.0155157186090948E-2</v>
      </c>
      <c r="L453" s="14">
        <v>-0.28397137237712744</v>
      </c>
      <c r="M453" s="14"/>
      <c r="N453" s="14">
        <v>-0.28128741715103389</v>
      </c>
      <c r="O453" s="10">
        <v>0.5</v>
      </c>
    </row>
    <row r="454" spans="1:15">
      <c r="A454" s="13">
        <v>41206</v>
      </c>
      <c r="B454" s="14"/>
      <c r="C454" s="14"/>
      <c r="D454" s="14">
        <v>-0.10184599773958322</v>
      </c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0">
        <v>0</v>
      </c>
    </row>
    <row r="455" spans="1:15">
      <c r="A455" s="13">
        <v>41207</v>
      </c>
      <c r="B455" s="14">
        <v>-7.8242433369159703E-2</v>
      </c>
      <c r="C455" s="14">
        <v>-6.1555792763829234E-2</v>
      </c>
      <c r="D455" s="14"/>
      <c r="E455" s="14">
        <v>-6.4068217128515237E-2</v>
      </c>
      <c r="F455" s="14">
        <v>-0.13903822258114812</v>
      </c>
      <c r="G455" s="14">
        <v>-0.16356253456324338</v>
      </c>
      <c r="H455" s="14">
        <v>-0.24493076453916729</v>
      </c>
      <c r="I455" s="14">
        <v>-0.1132810297422111</v>
      </c>
      <c r="J455" s="14">
        <v>-0.11305237479507924</v>
      </c>
      <c r="K455" s="14">
        <v>-9.0587777011096479E-2</v>
      </c>
      <c r="L455" s="14">
        <v>-0.28635706365108493</v>
      </c>
      <c r="M455" s="14"/>
      <c r="N455" s="14">
        <v>-0.28282340835779907</v>
      </c>
      <c r="O455" s="10">
        <v>0</v>
      </c>
    </row>
    <row r="456" spans="1:15">
      <c r="A456" s="13">
        <v>41208</v>
      </c>
      <c r="B456" s="14">
        <v>-7.7857986204326157E-2</v>
      </c>
      <c r="C456" s="14">
        <v>-6.1069972068071368E-2</v>
      </c>
      <c r="D456" s="14"/>
      <c r="E456" s="14">
        <v>-6.2265586405992508E-2</v>
      </c>
      <c r="F456" s="14">
        <v>-0.13784321557730433</v>
      </c>
      <c r="G456" s="14">
        <v>-0.16342484271153807</v>
      </c>
      <c r="H456" s="14">
        <v>-0.24460824497044087</v>
      </c>
      <c r="I456" s="14">
        <v>-0.11262028245255351</v>
      </c>
      <c r="J456" s="14">
        <v>-0.11283983487635851</v>
      </c>
      <c r="K456" s="14">
        <v>-9.0102652013301851E-2</v>
      </c>
      <c r="L456" s="14">
        <v>-0.28700086832046512</v>
      </c>
      <c r="M456" s="14"/>
      <c r="N456" s="14">
        <v>-0.28262917637825014</v>
      </c>
      <c r="O456" s="10">
        <v>0.5</v>
      </c>
    </row>
    <row r="457" spans="1:15">
      <c r="A457" s="13">
        <v>41209</v>
      </c>
      <c r="B457" s="14"/>
      <c r="C457" s="14"/>
      <c r="D457" s="14">
        <v>-0.10161032097414133</v>
      </c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0">
        <v>0</v>
      </c>
    </row>
    <row r="458" spans="1:15">
      <c r="A458" s="13">
        <v>41210</v>
      </c>
      <c r="B458" s="14"/>
      <c r="C458" s="14"/>
      <c r="D458" s="14">
        <v>-0.10161032097414133</v>
      </c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0">
        <v>0</v>
      </c>
    </row>
    <row r="459" spans="1:15">
      <c r="A459" s="13">
        <v>41211</v>
      </c>
      <c r="B459" s="14">
        <v>-7.9069955386221413E-2</v>
      </c>
      <c r="C459" s="14">
        <v>-6.262275502085686E-2</v>
      </c>
      <c r="D459" s="14">
        <v>-0.10702622763812539</v>
      </c>
      <c r="E459" s="14">
        <v>-6.3411253802478307E-2</v>
      </c>
      <c r="F459" s="14">
        <v>-0.1391669304296374</v>
      </c>
      <c r="G459" s="14">
        <v>-0.16491180607117711</v>
      </c>
      <c r="H459" s="14">
        <v>-0.24623514315579087</v>
      </c>
      <c r="I459" s="14">
        <v>-0.11427257372997701</v>
      </c>
      <c r="J459" s="14">
        <v>-0.11379732109606266</v>
      </c>
      <c r="K459" s="14">
        <v>-9.186263468116522E-2</v>
      </c>
      <c r="L459" s="14">
        <v>-0.29120082858949903</v>
      </c>
      <c r="M459" s="14"/>
      <c r="N459" s="14">
        <v>-0.28523827563971282</v>
      </c>
      <c r="O459" s="10">
        <v>0</v>
      </c>
    </row>
    <row r="460" spans="1:15">
      <c r="A460" s="13">
        <v>41212</v>
      </c>
      <c r="B460" s="14">
        <v>-7.8566355742514138E-2</v>
      </c>
      <c r="C460" s="14">
        <v>-6.171076484024525E-2</v>
      </c>
      <c r="D460" s="14">
        <v>-0.10702125111594793</v>
      </c>
      <c r="E460" s="14">
        <v>-6.3831223472952836E-2</v>
      </c>
      <c r="F460" s="14">
        <v>-0.13929167084395883</v>
      </c>
      <c r="G460" s="14">
        <v>-0.16494492832571267</v>
      </c>
      <c r="H460" s="14">
        <v>-0.24657589068636299</v>
      </c>
      <c r="I460" s="14">
        <v>-0.11442755977623165</v>
      </c>
      <c r="J460" s="14">
        <v>-0.11317686747759581</v>
      </c>
      <c r="K460" s="14">
        <v>-9.1401740834116937E-2</v>
      </c>
      <c r="L460" s="14">
        <v>-0.29148493412882093</v>
      </c>
      <c r="M460" s="14"/>
      <c r="N460" s="14">
        <v>-0.28502274338155986</v>
      </c>
      <c r="O460" s="10">
        <v>0</v>
      </c>
    </row>
    <row r="461" spans="1:15">
      <c r="A461" s="13">
        <v>41213</v>
      </c>
      <c r="B461" s="14">
        <v>-7.8105821385979657E-2</v>
      </c>
      <c r="C461" s="14">
        <v>-6.1936343275010589E-2</v>
      </c>
      <c r="D461" s="14">
        <v>-0.10711374122649428</v>
      </c>
      <c r="E461" s="14">
        <v>-6.3245491422712796E-2</v>
      </c>
      <c r="F461" s="14">
        <v>-0.1396756546758115</v>
      </c>
      <c r="G461" s="14">
        <v>-0.16510624410584568</v>
      </c>
      <c r="H461" s="14">
        <v>-0.24663200973998756</v>
      </c>
      <c r="I461" s="14">
        <v>-0.11441305931657553</v>
      </c>
      <c r="J461" s="14">
        <v>-0.11360124789178372</v>
      </c>
      <c r="K461" s="14">
        <v>-9.1599253863096239E-2</v>
      </c>
      <c r="L461" s="14">
        <v>-0.29198982737958434</v>
      </c>
      <c r="M461" s="14"/>
      <c r="N461" s="14">
        <v>-0.28587885420769454</v>
      </c>
      <c r="O461" s="10">
        <v>0</v>
      </c>
    </row>
    <row r="462" spans="1:15">
      <c r="A462" s="13">
        <v>41214</v>
      </c>
      <c r="B462" s="14">
        <v>-7.8484925553202634E-2</v>
      </c>
      <c r="C462" s="14">
        <v>-6.2180990539491179E-2</v>
      </c>
      <c r="D462" s="14">
        <v>-0.10753437399864194</v>
      </c>
      <c r="E462" s="14">
        <v>-6.4734082967042916E-2</v>
      </c>
      <c r="F462" s="14">
        <v>-0.14112980311736462</v>
      </c>
      <c r="G462" s="14">
        <v>-0.16490376503206788</v>
      </c>
      <c r="H462" s="14">
        <v>-0.24645185668021441</v>
      </c>
      <c r="I462" s="14">
        <v>-0.11386276874691248</v>
      </c>
      <c r="J462" s="14">
        <v>-0.11344945348799229</v>
      </c>
      <c r="K462" s="14">
        <v>-9.1294987052679064E-2</v>
      </c>
      <c r="L462" s="14">
        <v>-0.29270948082208637</v>
      </c>
      <c r="M462" s="14"/>
      <c r="N462" s="14">
        <v>-0.28640114083886148</v>
      </c>
      <c r="O462" s="10">
        <v>0.5</v>
      </c>
    </row>
    <row r="463" spans="1:15">
      <c r="A463" s="13">
        <v>41215</v>
      </c>
      <c r="B463" s="14">
        <v>-7.9573590420186524E-2</v>
      </c>
      <c r="C463" s="14">
        <v>-6.2757866643369201E-2</v>
      </c>
      <c r="D463" s="14">
        <v>-0.10847222374752161</v>
      </c>
      <c r="E463" s="14">
        <v>-6.5103463195264333E-2</v>
      </c>
      <c r="F463" s="14">
        <v>-0.14133859539404509</v>
      </c>
      <c r="G463" s="14">
        <v>-0.16626218445599078</v>
      </c>
      <c r="H463" s="14">
        <v>-0.24813256744062528</v>
      </c>
      <c r="I463" s="14">
        <v>-0.11515100370161235</v>
      </c>
      <c r="J463" s="14">
        <v>-0.11461673315614462</v>
      </c>
      <c r="K463" s="14">
        <v>-9.2859835289418699E-2</v>
      </c>
      <c r="L463" s="14">
        <v>-0.29496850803494457</v>
      </c>
      <c r="M463" s="14"/>
      <c r="N463" s="14">
        <v>-0.28732250198721887</v>
      </c>
      <c r="O463" s="10">
        <v>0</v>
      </c>
    </row>
    <row r="464" spans="1:15">
      <c r="A464" s="13">
        <v>41216</v>
      </c>
      <c r="B464" s="14">
        <v>-8.01087972894311E-2</v>
      </c>
      <c r="C464" s="14">
        <v>-6.3142779469490054E-2</v>
      </c>
      <c r="D464" s="14">
        <v>-0.10892709240317341</v>
      </c>
      <c r="E464" s="14">
        <v>-6.4503057226538651E-2</v>
      </c>
      <c r="F464" s="14">
        <v>-0.14100023100152609</v>
      </c>
      <c r="G464" s="14">
        <v>-0.16747350532095878</v>
      </c>
      <c r="H464" s="14">
        <v>-0.24899441084824503</v>
      </c>
      <c r="I464" s="14">
        <v>-0.11626536620315164</v>
      </c>
      <c r="J464" s="14">
        <v>-0.11553549777716399</v>
      </c>
      <c r="K464" s="14">
        <v>-9.3198419008404018E-2</v>
      </c>
      <c r="L464" s="14">
        <v>-0.29649192824959758</v>
      </c>
      <c r="M464" s="14"/>
      <c r="N464" s="14">
        <v>-0.28790415950119497</v>
      </c>
      <c r="O464" s="10">
        <v>0</v>
      </c>
    </row>
    <row r="465" spans="1:15">
      <c r="A465" s="13">
        <v>41217</v>
      </c>
      <c r="B465" s="14">
        <v>-7.8975212872028355E-2</v>
      </c>
      <c r="C465" s="14">
        <v>-6.2956090271472934E-2</v>
      </c>
      <c r="D465" s="14">
        <v>-0.10941489541903135</v>
      </c>
      <c r="E465" s="14">
        <v>-6.8842117041349404E-2</v>
      </c>
      <c r="F465" s="14">
        <v>-0.13843876190483567</v>
      </c>
      <c r="G465" s="14">
        <v>-0.1684910406009294</v>
      </c>
      <c r="H465" s="14">
        <v>-0.25048943457193673</v>
      </c>
      <c r="I465" s="14">
        <v>-0.11298133479431272</v>
      </c>
      <c r="J465" s="14">
        <v>-0.11760311305522919</v>
      </c>
      <c r="K465" s="14">
        <v>-9.6580773517489435E-2</v>
      </c>
      <c r="L465" s="14">
        <v>-0.30518956139683728</v>
      </c>
      <c r="M465" s="14"/>
      <c r="N465" s="14">
        <v>-0.29187527239322664</v>
      </c>
      <c r="O465" s="10">
        <v>80</v>
      </c>
    </row>
    <row r="466" spans="1:15">
      <c r="A466" s="13">
        <v>41218</v>
      </c>
      <c r="B466" s="14">
        <v>-7.9198429472744469E-2</v>
      </c>
      <c r="C466" s="14">
        <v>-6.3416349887847903E-2</v>
      </c>
      <c r="D466" s="14">
        <v>-0.11065422336570915</v>
      </c>
      <c r="E466" s="14">
        <v>-6.8642290607094758E-2</v>
      </c>
      <c r="F466" s="14">
        <v>-0.1393006934970617</v>
      </c>
      <c r="G466" s="14">
        <v>-0.16977303575258701</v>
      </c>
      <c r="H466" s="14">
        <v>-0.25206186121329666</v>
      </c>
      <c r="I466" s="14">
        <v>-0.11419160943478346</v>
      </c>
      <c r="J466" s="14">
        <v>-0.11845615633763373</v>
      </c>
      <c r="K466" s="14">
        <v>-9.7438909970223905E-2</v>
      </c>
      <c r="L466" s="14">
        <v>-0.30640374340116983</v>
      </c>
      <c r="M466" s="14"/>
      <c r="N466" s="14">
        <v>-0.29241248346865178</v>
      </c>
      <c r="O466" s="10">
        <v>1</v>
      </c>
    </row>
    <row r="467" spans="1:15">
      <c r="A467" s="13">
        <v>41219</v>
      </c>
      <c r="B467" s="14">
        <v>-7.8947303928434853E-2</v>
      </c>
      <c r="C467" s="14">
        <v>-6.2879276648163798E-2</v>
      </c>
      <c r="D467" s="14">
        <v>-0.11214200908318159</v>
      </c>
      <c r="E467" s="14">
        <v>-6.869666121900081E-2</v>
      </c>
      <c r="F467" s="14">
        <v>-0.13991726676002142</v>
      </c>
      <c r="G467" s="14">
        <v>-0.17044962123036383</v>
      </c>
      <c r="H467" s="14">
        <v>-0.25320838123559952</v>
      </c>
      <c r="I467" s="14">
        <v>-0.11434670630842447</v>
      </c>
      <c r="J467" s="14">
        <v>-0.11902654857374728</v>
      </c>
      <c r="K467" s="14">
        <v>-9.693413848988712E-2</v>
      </c>
      <c r="L467" s="14">
        <v>-0.30659979797899728</v>
      </c>
      <c r="M467" s="14"/>
      <c r="N467" s="14">
        <v>-0.29219018794596197</v>
      </c>
      <c r="O467" s="10">
        <v>0.5</v>
      </c>
    </row>
    <row r="468" spans="1:15">
      <c r="A468" s="13">
        <v>41220</v>
      </c>
      <c r="B468" s="14">
        <v>-7.8830694891512398E-2</v>
      </c>
      <c r="C468" s="14">
        <v>-6.2797660194337371E-2</v>
      </c>
      <c r="D468" s="14"/>
      <c r="E468" s="14">
        <v>-6.7290050275623792E-2</v>
      </c>
      <c r="F468" s="14">
        <v>-0.13814648866653439</v>
      </c>
      <c r="G468" s="14">
        <v>-0.16991753627080469</v>
      </c>
      <c r="H468" s="14">
        <v>-0.25293606484308839</v>
      </c>
      <c r="I468" s="14">
        <v>-0.11428493959829211</v>
      </c>
      <c r="J468" s="14">
        <v>-0.11878057952970267</v>
      </c>
      <c r="K468" s="14">
        <v>-9.6695731086656453E-2</v>
      </c>
      <c r="L468" s="14">
        <v>-0.306982418820262</v>
      </c>
      <c r="M468" s="14"/>
      <c r="N468" s="14"/>
      <c r="O468" s="10">
        <v>0</v>
      </c>
    </row>
    <row r="469" spans="1:15">
      <c r="A469" s="13">
        <v>41221</v>
      </c>
      <c r="B469" s="14">
        <v>-8.0069103389978413E-2</v>
      </c>
      <c r="C469" s="14">
        <v>-6.4197629876434806E-2</v>
      </c>
      <c r="D469" s="14"/>
      <c r="E469" s="14">
        <v>-6.8336680829524987E-2</v>
      </c>
      <c r="F469" s="14">
        <v>-0.13971481120213863</v>
      </c>
      <c r="G469" s="14">
        <v>-0.17117434828542172</v>
      </c>
      <c r="H469" s="14">
        <v>-0.25455538799986244</v>
      </c>
      <c r="I469" s="14">
        <v>-0.11644458258524537</v>
      </c>
      <c r="J469" s="14">
        <v>-0.11992300382815302</v>
      </c>
      <c r="K469" s="14">
        <v>-9.837322278879583E-2</v>
      </c>
      <c r="L469" s="14">
        <v>-0.3086028772592545</v>
      </c>
      <c r="M469" s="14"/>
      <c r="N469" s="14"/>
      <c r="O469" s="10">
        <v>0.5</v>
      </c>
    </row>
    <row r="470" spans="1:15">
      <c r="A470" s="13">
        <v>41222</v>
      </c>
      <c r="B470" s="14">
        <v>-8.0319970957934861E-2</v>
      </c>
      <c r="C470" s="14">
        <v>-6.3841195963323119E-2</v>
      </c>
      <c r="D470" s="14"/>
      <c r="E470" s="14">
        <v>-6.8423709198832505E-2</v>
      </c>
      <c r="F470" s="14">
        <v>-0.13991373704746363</v>
      </c>
      <c r="G470" s="14">
        <v>-0.17141008744947611</v>
      </c>
      <c r="H470" s="14">
        <v>-0.25477850541472435</v>
      </c>
      <c r="I470" s="14">
        <v>-0.11646292265504599</v>
      </c>
      <c r="J470" s="14">
        <v>-0.11976475303061307</v>
      </c>
      <c r="K470" s="14">
        <v>-9.8185015302151443E-2</v>
      </c>
      <c r="L470" s="14">
        <v>-0.30918461207300429</v>
      </c>
      <c r="M470" s="14"/>
      <c r="N470" s="14"/>
      <c r="O470" s="10">
        <v>0.5</v>
      </c>
    </row>
    <row r="471" spans="1:15">
      <c r="A471" s="13">
        <v>41223</v>
      </c>
      <c r="B471" s="14">
        <v>-8.1303537003695969E-2</v>
      </c>
      <c r="C471" s="14">
        <v>-6.441689254716039E-2</v>
      </c>
      <c r="D471" s="14"/>
      <c r="E471" s="14">
        <v>-6.9627032447606318E-2</v>
      </c>
      <c r="F471" s="14">
        <v>-0.14052280291914937</v>
      </c>
      <c r="G471" s="14">
        <v>-0.17223471305333077</v>
      </c>
      <c r="H471" s="14">
        <v>-0.25536297319456935</v>
      </c>
      <c r="I471" s="14">
        <v>-0.1172831172007136</v>
      </c>
      <c r="J471" s="14">
        <v>-0.12011484161019326</v>
      </c>
      <c r="K471" s="14">
        <v>-9.8915248219855131E-2</v>
      </c>
      <c r="L471" s="14">
        <v>-0.31114359322935348</v>
      </c>
      <c r="M471" s="14"/>
      <c r="N471" s="14"/>
      <c r="O471" s="10">
        <v>0</v>
      </c>
    </row>
    <row r="472" spans="1:15">
      <c r="A472" s="13">
        <v>41224</v>
      </c>
      <c r="B472" s="14">
        <v>-8.1424134895205502E-2</v>
      </c>
      <c r="C472" s="14">
        <v>-6.4315331820398572E-2</v>
      </c>
      <c r="D472" s="14"/>
      <c r="E472" s="14">
        <v>-6.8489841483533376E-2</v>
      </c>
      <c r="F472" s="14">
        <v>-0.14059788335114715</v>
      </c>
      <c r="G472" s="14">
        <v>-0.17234399700537323</v>
      </c>
      <c r="H472" s="14">
        <v>-0.25549241166561842</v>
      </c>
      <c r="I472" s="14">
        <v>-0.1177418380684685</v>
      </c>
      <c r="J472" s="14">
        <v>-0.12016864353325218</v>
      </c>
      <c r="K472" s="14">
        <v>-9.876653451472521E-2</v>
      </c>
      <c r="L472" s="14">
        <v>-0.31180348370224242</v>
      </c>
      <c r="M472" s="14"/>
      <c r="N472" s="14"/>
      <c r="O472" s="10">
        <v>0</v>
      </c>
    </row>
    <row r="473" spans="1:15">
      <c r="A473" s="13">
        <v>41225</v>
      </c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>
        <v>-0.30661597039550548</v>
      </c>
      <c r="M473" s="14"/>
      <c r="N473" s="14"/>
      <c r="O473" s="10">
        <v>14.5</v>
      </c>
    </row>
    <row r="474" spans="1:15">
      <c r="A474" s="13">
        <v>41226</v>
      </c>
      <c r="B474" s="14">
        <v>-8.2523208223283295E-2</v>
      </c>
      <c r="C474" s="14">
        <v>-6.4249489642679694E-2</v>
      </c>
      <c r="D474" s="14"/>
      <c r="E474" s="14">
        <v>-6.9859394170343869E-2</v>
      </c>
      <c r="F474" s="14">
        <v>-0.14118214204907414</v>
      </c>
      <c r="G474" s="14">
        <v>-0.17243645591661333</v>
      </c>
      <c r="H474" s="14">
        <v>-0.25636845000088215</v>
      </c>
      <c r="I474" s="14">
        <v>-0.11704968614503741</v>
      </c>
      <c r="J474" s="14">
        <v>-0.12116770544787869</v>
      </c>
      <c r="K474" s="14">
        <v>-9.9833034195471557E-2</v>
      </c>
      <c r="L474" s="14">
        <v>-0.31003458175808196</v>
      </c>
      <c r="M474" s="14"/>
      <c r="N474" s="14">
        <v>-0.29709697082638742</v>
      </c>
      <c r="O474" s="10">
        <v>13</v>
      </c>
    </row>
    <row r="475" spans="1:15">
      <c r="A475" s="13">
        <v>41227</v>
      </c>
      <c r="B475" s="14">
        <v>-8.2272917609661822E-2</v>
      </c>
      <c r="C475" s="14">
        <v>-6.4183660969138148E-2</v>
      </c>
      <c r="D475" s="14"/>
      <c r="E475" s="14">
        <v>-6.9935881365090602E-2</v>
      </c>
      <c r="F475" s="14">
        <v>-0.14228153295814988</v>
      </c>
      <c r="G475" s="14">
        <v>-0.17214021431282162</v>
      </c>
      <c r="H475" s="14">
        <v>-0.25670682277530432</v>
      </c>
      <c r="I475" s="14">
        <v>-0.11780179568449967</v>
      </c>
      <c r="J475" s="14">
        <v>-0.12148994847200811</v>
      </c>
      <c r="K475" s="14">
        <v>-0.10023287970223464</v>
      </c>
      <c r="L475" s="14">
        <v>-0.30988125998526816</v>
      </c>
      <c r="M475" s="14"/>
      <c r="N475" s="14">
        <v>-0.29726209804415704</v>
      </c>
      <c r="O475" s="10">
        <v>3.5</v>
      </c>
    </row>
    <row r="476" spans="1:15">
      <c r="A476" s="13">
        <v>41228</v>
      </c>
      <c r="B476" s="14">
        <v>-8.1839326415210967E-2</v>
      </c>
      <c r="C476" s="14">
        <v>-6.3819925487041476E-2</v>
      </c>
      <c r="D476" s="14">
        <v>-0.11386160816357002</v>
      </c>
      <c r="E476" s="14">
        <v>-7.0293296892195933E-2</v>
      </c>
      <c r="F476" s="14">
        <v>-0.14248781369067726</v>
      </c>
      <c r="G476" s="14">
        <v>-0.17259839568287133</v>
      </c>
      <c r="H476" s="14">
        <v>-0.25696246523410082</v>
      </c>
      <c r="I476" s="14">
        <v>-0.11706739023793489</v>
      </c>
      <c r="J476" s="14">
        <v>-0.12132552469382063</v>
      </c>
      <c r="K476" s="14">
        <v>-0.10020589399035089</v>
      </c>
      <c r="L476" s="14">
        <v>-0.31018051628023391</v>
      </c>
      <c r="M476" s="14"/>
      <c r="N476" s="14">
        <v>-0.29649314783513547</v>
      </c>
      <c r="O476" s="10">
        <v>0.5</v>
      </c>
    </row>
    <row r="477" spans="1:15">
      <c r="A477" s="13">
        <v>41229</v>
      </c>
      <c r="B477" s="14">
        <v>-8.3023847192525868E-2</v>
      </c>
      <c r="C477" s="14">
        <v>-6.5084543731063607E-2</v>
      </c>
      <c r="D477" s="14">
        <v>-0.11521994323004034</v>
      </c>
      <c r="E477" s="14">
        <v>-7.1870726831257337E-2</v>
      </c>
      <c r="F477" s="14">
        <v>-0.14454707989469168</v>
      </c>
      <c r="G477" s="14">
        <v>-0.17311738915741443</v>
      </c>
      <c r="H477" s="14">
        <v>-0.25870559934526682</v>
      </c>
      <c r="I477" s="14">
        <v>-0.11905337928328663</v>
      </c>
      <c r="J477" s="14">
        <v>-0.12293528840644286</v>
      </c>
      <c r="K477" s="14">
        <v>-0.10155076235067099</v>
      </c>
      <c r="L477" s="14">
        <v>-0.31134206272661691</v>
      </c>
      <c r="M477" s="14"/>
      <c r="N477" s="14">
        <v>-0.29765649080276491</v>
      </c>
      <c r="O477" s="10">
        <v>0</v>
      </c>
    </row>
    <row r="478" spans="1:15">
      <c r="A478" s="13">
        <v>41230</v>
      </c>
      <c r="B478" s="14">
        <v>-8.4493385273963217E-2</v>
      </c>
      <c r="C478" s="14">
        <v>-6.6659846995025876E-2</v>
      </c>
      <c r="D478" s="14">
        <v>-0.11684250098653134</v>
      </c>
      <c r="E478" s="14">
        <v>-7.1399921849369996E-2</v>
      </c>
      <c r="F478" s="14">
        <v>-0.14390478140674529</v>
      </c>
      <c r="G478" s="14">
        <v>-0.17411376321688293</v>
      </c>
      <c r="H478" s="14">
        <v>-0.25919449526816607</v>
      </c>
      <c r="I478" s="14">
        <v>-0.12047199998050928</v>
      </c>
      <c r="J478" s="14">
        <v>-0.12339291278738529</v>
      </c>
      <c r="K478" s="14">
        <v>-0.10187071950174868</v>
      </c>
      <c r="L478" s="14">
        <v>-0.31274926692247396</v>
      </c>
      <c r="M478" s="14"/>
      <c r="N478" s="14">
        <v>-0.29994168631732465</v>
      </c>
      <c r="O478" s="10">
        <v>0</v>
      </c>
    </row>
    <row r="479" spans="1:15">
      <c r="A479" s="13">
        <v>41231</v>
      </c>
      <c r="B479" s="14">
        <v>-8.345865143463016E-2</v>
      </c>
      <c r="C479" s="14">
        <v>-6.5248208306729796E-2</v>
      </c>
      <c r="D479" s="14">
        <v>-0.11586542253382501</v>
      </c>
      <c r="E479" s="14">
        <v>-7.1397917177528136E-2</v>
      </c>
      <c r="F479" s="14">
        <v>-0.14274307547137138</v>
      </c>
      <c r="G479" s="14">
        <v>-0.17336645321920513</v>
      </c>
      <c r="H479" s="14">
        <v>-0.25890977133065463</v>
      </c>
      <c r="I479" s="14">
        <v>-0.11978476191870868</v>
      </c>
      <c r="J479" s="14">
        <v>-0.12244747986085713</v>
      </c>
      <c r="K479" s="14">
        <v>-0.1014578615850769</v>
      </c>
      <c r="L479" s="14">
        <v>-0.31187936134636407</v>
      </c>
      <c r="M479" s="14"/>
      <c r="N479" s="14">
        <v>-0.2997071271389723</v>
      </c>
      <c r="O479" s="10">
        <v>0.5</v>
      </c>
    </row>
    <row r="480" spans="1:15">
      <c r="A480" s="13">
        <v>41232</v>
      </c>
      <c r="B480" s="14">
        <v>-8.3714999370276932E-2</v>
      </c>
      <c r="C480" s="14">
        <v>-6.49653353728354E-2</v>
      </c>
      <c r="D480" s="14">
        <v>-0.11553250754252073</v>
      </c>
      <c r="E480" s="14">
        <v>-6.9964733272790902E-2</v>
      </c>
      <c r="F480" s="14">
        <v>-0.14320750019513068</v>
      </c>
      <c r="G480" s="14">
        <v>-0.17384747946634888</v>
      </c>
      <c r="H480" s="14">
        <v>-0.25881762254983187</v>
      </c>
      <c r="I480" s="14">
        <v>-0.11977760819718242</v>
      </c>
      <c r="J480" s="14">
        <v>-0.12316279625054449</v>
      </c>
      <c r="K480" s="14">
        <v>-0.10089316683122888</v>
      </c>
      <c r="L480" s="14">
        <v>-0.31232054002583032</v>
      </c>
      <c r="M480" s="14"/>
      <c r="N480" s="14">
        <v>-0.29987513773143293</v>
      </c>
      <c r="O480" s="10">
        <v>0.5</v>
      </c>
    </row>
    <row r="481" spans="1:15">
      <c r="A481" s="13">
        <v>41233</v>
      </c>
      <c r="B481" s="14">
        <v>-8.3784469049423937E-2</v>
      </c>
      <c r="C481" s="14">
        <v>-6.53294294141233E-2</v>
      </c>
      <c r="D481" s="14">
        <v>-0.1159854164626449</v>
      </c>
      <c r="E481" s="14">
        <v>-6.9419685583561652E-2</v>
      </c>
      <c r="F481" s="14">
        <v>-0.14351102381013331</v>
      </c>
      <c r="G481" s="14">
        <v>-0.1744253534823656</v>
      </c>
      <c r="H481" s="14">
        <v>-0.25903386540710926</v>
      </c>
      <c r="I481" s="14">
        <v>-0.12011045799590647</v>
      </c>
      <c r="J481" s="14">
        <v>-0.12265005142660812</v>
      </c>
      <c r="K481" s="14">
        <v>-0.10125251764664427</v>
      </c>
      <c r="L481" s="14">
        <v>-0.31309040665626531</v>
      </c>
      <c r="M481" s="14"/>
      <c r="N481" s="14">
        <v>-0.30064781695604326</v>
      </c>
      <c r="O481" s="10">
        <v>0</v>
      </c>
    </row>
    <row r="482" spans="1:15">
      <c r="A482" s="13">
        <v>41234</v>
      </c>
      <c r="B482" s="14">
        <v>-8.4201351851224904E-2</v>
      </c>
      <c r="C482" s="14">
        <v>-6.5708145219832662E-2</v>
      </c>
      <c r="D482" s="14">
        <v>-0.11668344017118212</v>
      </c>
      <c r="E482" s="14">
        <v>-7.0186421573162072E-2</v>
      </c>
      <c r="F482" s="14">
        <v>-0.14395046650432047</v>
      </c>
      <c r="G482" s="14">
        <v>-0.17488023238256573</v>
      </c>
      <c r="H482" s="14">
        <v>-0.25969115003943444</v>
      </c>
      <c r="I482" s="14">
        <v>-0.12119795917533338</v>
      </c>
      <c r="J482" s="14">
        <v>-0.12342088913545013</v>
      </c>
      <c r="K482" s="14">
        <v>-0.10190112147945911</v>
      </c>
      <c r="L482" s="14">
        <v>-0.31442428596317773</v>
      </c>
      <c r="M482" s="14"/>
      <c r="N482" s="14">
        <v>-0.30124928183853628</v>
      </c>
      <c r="O482" s="10">
        <v>0</v>
      </c>
    </row>
    <row r="483" spans="1:15">
      <c r="A483" s="13">
        <v>41235</v>
      </c>
      <c r="B483" s="14">
        <v>-8.4343192279338841E-2</v>
      </c>
      <c r="C483" s="14">
        <v>-6.5464355703443292E-2</v>
      </c>
      <c r="D483" s="14">
        <v>-0.11679017718881365</v>
      </c>
      <c r="E483" s="14">
        <v>-6.9691846445202821E-2</v>
      </c>
      <c r="F483" s="14">
        <v>-0.14405936419032511</v>
      </c>
      <c r="G483" s="14">
        <v>-0.17347928388044237</v>
      </c>
      <c r="H483" s="14">
        <v>-0.26009035494178534</v>
      </c>
      <c r="I483" s="14">
        <v>-0.12126428494229913</v>
      </c>
      <c r="J483" s="14">
        <v>-0.12293948384001852</v>
      </c>
      <c r="K483" s="14">
        <v>-0.10036464030970819</v>
      </c>
      <c r="L483" s="14">
        <v>-0.31600189983844762</v>
      </c>
      <c r="M483" s="14"/>
      <c r="N483" s="14">
        <v>-0.30169388033449651</v>
      </c>
      <c r="O483" s="10">
        <v>0</v>
      </c>
    </row>
    <row r="484" spans="1:15">
      <c r="A484" s="13">
        <v>41236</v>
      </c>
      <c r="B484" s="14">
        <v>-8.4454369377344851E-2</v>
      </c>
      <c r="C484" s="14">
        <v>-6.5942240133881572E-2</v>
      </c>
      <c r="D484" s="14">
        <v>-0.11704832769930359</v>
      </c>
      <c r="E484" s="14">
        <v>-6.9615471940487617E-2</v>
      </c>
      <c r="F484" s="14">
        <v>-0.14481318552978334</v>
      </c>
      <c r="G484" s="14">
        <v>-0.17443494051694869</v>
      </c>
      <c r="H484" s="14">
        <v>-0.26080388959497214</v>
      </c>
      <c r="I484" s="14">
        <v>-0.12198907462880015</v>
      </c>
      <c r="J484" s="14">
        <v>-0.12261384637793526</v>
      </c>
      <c r="K484" s="14">
        <v>-0.10210496016778052</v>
      </c>
      <c r="L484" s="14">
        <v>-0.31767406716942792</v>
      </c>
      <c r="M484" s="14"/>
      <c r="N484" s="14">
        <v>-0.30230698116123678</v>
      </c>
      <c r="O484" s="10">
        <v>0</v>
      </c>
    </row>
    <row r="485" spans="1:15">
      <c r="A485" s="13">
        <v>41237</v>
      </c>
      <c r="B485" s="14">
        <v>-8.4501509200781588E-2</v>
      </c>
      <c r="C485" s="14">
        <v>-6.5656503848731521E-2</v>
      </c>
      <c r="D485" s="14">
        <v>-0.11672916508279738</v>
      </c>
      <c r="E485" s="14">
        <v>-6.9466528780758374E-2</v>
      </c>
      <c r="F485" s="14">
        <v>-0.14473054753150788</v>
      </c>
      <c r="G485" s="14">
        <v>-0.17516074813902377</v>
      </c>
      <c r="H485" s="14">
        <v>-0.26124938309192658</v>
      </c>
      <c r="I485" s="14">
        <v>-0.12217794312164187</v>
      </c>
      <c r="J485" s="14">
        <v>-0.12268070864491165</v>
      </c>
      <c r="K485" s="14">
        <v>-0.10201581874396652</v>
      </c>
      <c r="L485" s="14">
        <v>-0.31883453607559209</v>
      </c>
      <c r="M485" s="14"/>
      <c r="N485" s="14">
        <v>-0.30257017478346826</v>
      </c>
      <c r="O485" s="10">
        <v>0</v>
      </c>
    </row>
    <row r="486" spans="1:15">
      <c r="A486" s="13">
        <v>41238</v>
      </c>
      <c r="B486" s="14">
        <v>-8.4673438332974915E-2</v>
      </c>
      <c r="C486" s="14">
        <v>-6.5993279870599511E-2</v>
      </c>
      <c r="D486" s="14">
        <v>-0.1172196209710091</v>
      </c>
      <c r="E486" s="14">
        <v>-6.892426993697881E-2</v>
      </c>
      <c r="F486" s="14">
        <v>-0.14522833455819634</v>
      </c>
      <c r="G486" s="14">
        <v>-0.17639678549021481</v>
      </c>
      <c r="H486" s="14">
        <v>-0.26153509050607682</v>
      </c>
      <c r="I486" s="14">
        <v>-0.12271012645214796</v>
      </c>
      <c r="J486" s="14">
        <v>-0.12379752855747939</v>
      </c>
      <c r="K486" s="14">
        <v>-0.10213038038462401</v>
      </c>
      <c r="L486" s="14">
        <v>-0.32081355370581155</v>
      </c>
      <c r="M486" s="14"/>
      <c r="N486" s="14">
        <v>-0.30354141943156721</v>
      </c>
      <c r="O486" s="10">
        <v>0</v>
      </c>
    </row>
    <row r="487" spans="1:15">
      <c r="A487" s="13">
        <v>41239</v>
      </c>
      <c r="B487" s="14">
        <v>-8.5600887537002568E-2</v>
      </c>
      <c r="C487" s="14">
        <v>-6.7077346798032525E-2</v>
      </c>
      <c r="D487" s="14">
        <v>-0.11890387710183856</v>
      </c>
      <c r="E487" s="14">
        <v>-6.9497756026685231E-2</v>
      </c>
      <c r="F487" s="14">
        <v>-0.14571793706389141</v>
      </c>
      <c r="G487" s="14">
        <v>-0.17747753877192735</v>
      </c>
      <c r="H487" s="14">
        <v>-0.26259661383926869</v>
      </c>
      <c r="I487" s="14">
        <v>-0.12367307906970382</v>
      </c>
      <c r="J487" s="14">
        <v>-0.12342558870557696</v>
      </c>
      <c r="K487" s="14">
        <v>-0.10340856264345349</v>
      </c>
      <c r="L487" s="14">
        <v>-0.32248614571988587</v>
      </c>
      <c r="M487" s="14"/>
      <c r="N487" s="14">
        <v>-0.30366067901253702</v>
      </c>
      <c r="O487" s="10">
        <v>2.5</v>
      </c>
    </row>
    <row r="488" spans="1:15">
      <c r="A488" s="13">
        <v>41240</v>
      </c>
      <c r="B488" s="14">
        <v>-8.4086364246904854E-2</v>
      </c>
      <c r="C488" s="14">
        <v>-6.5771501231938603E-2</v>
      </c>
      <c r="D488" s="14">
        <v>-0.11666402675211426</v>
      </c>
      <c r="E488" s="14">
        <v>-6.9011670835316175E-2</v>
      </c>
      <c r="F488" s="14">
        <v>-0.14478623934090135</v>
      </c>
      <c r="G488" s="14">
        <v>-0.17651448603719472</v>
      </c>
      <c r="H488" s="14">
        <v>-0.26152547087520361</v>
      </c>
      <c r="I488" s="14">
        <v>-0.12262171367183328</v>
      </c>
      <c r="J488" s="14">
        <v>-0.12260129494359717</v>
      </c>
      <c r="K488" s="14">
        <v>-0.10190919034183026</v>
      </c>
      <c r="L488" s="14">
        <v>-0.32246666990220552</v>
      </c>
      <c r="M488" s="14"/>
      <c r="N488" s="14">
        <v>-0.30418924182653428</v>
      </c>
      <c r="O488" s="10">
        <v>0</v>
      </c>
    </row>
    <row r="489" spans="1:15">
      <c r="A489" s="13">
        <v>41241</v>
      </c>
      <c r="B489" s="14">
        <v>-8.5144720617681746E-2</v>
      </c>
      <c r="C489" s="14">
        <v>-6.644128514453769E-2</v>
      </c>
      <c r="D489" s="14">
        <v>-0.1172897551488131</v>
      </c>
      <c r="E489" s="14">
        <v>-6.6119189672172063E-2</v>
      </c>
      <c r="F489" s="14">
        <v>-0.14536504857940596</v>
      </c>
      <c r="G489" s="14">
        <v>-0.1771277330815792</v>
      </c>
      <c r="H489" s="14">
        <v>-0.26291603140532971</v>
      </c>
      <c r="I489" s="14">
        <v>-0.12369210552424192</v>
      </c>
      <c r="J489" s="14">
        <v>-0.12338606873061508</v>
      </c>
      <c r="K489" s="14">
        <v>-0.10290114806964995</v>
      </c>
      <c r="L489" s="14">
        <v>-0.3242587804049254</v>
      </c>
      <c r="M489" s="14"/>
      <c r="N489" s="14">
        <v>-0.30473544016480447</v>
      </c>
      <c r="O489" s="10">
        <v>5</v>
      </c>
    </row>
    <row r="490" spans="1:15">
      <c r="A490" s="13">
        <v>41242</v>
      </c>
      <c r="B490" s="14">
        <v>-8.4456574749201541E-2</v>
      </c>
      <c r="C490" s="14">
        <v>-6.4929300174117091E-2</v>
      </c>
      <c r="D490" s="14">
        <v>-0.11652868509292599</v>
      </c>
      <c r="E490" s="14">
        <v>-7.0667971223592752E-2</v>
      </c>
      <c r="F490" s="14">
        <v>-0.14465698922984299</v>
      </c>
      <c r="G490" s="14">
        <v>-0.17619096785783767</v>
      </c>
      <c r="H490" s="14">
        <v>-0.26300944212824107</v>
      </c>
      <c r="I490" s="14">
        <v>-0.12262876890599728</v>
      </c>
      <c r="J490" s="14">
        <v>-0.1242210391163826</v>
      </c>
      <c r="K490" s="14">
        <v>-0.10301629330031575</v>
      </c>
      <c r="L490" s="14">
        <v>-0.31878241740167146</v>
      </c>
      <c r="M490" s="14"/>
      <c r="N490" s="14">
        <v>-0.30541583463549615</v>
      </c>
      <c r="O490" s="10">
        <v>12.5</v>
      </c>
    </row>
    <row r="491" spans="1:15">
      <c r="A491" s="13">
        <v>41243</v>
      </c>
      <c r="B491" s="14">
        <v>-8.4425000119954352E-2</v>
      </c>
      <c r="C491" s="14">
        <v>-6.4952893834561112E-2</v>
      </c>
      <c r="D491" s="14">
        <v>-0.11766561482101676</v>
      </c>
      <c r="E491" s="14">
        <v>-7.1976655460894101E-2</v>
      </c>
      <c r="F491" s="14">
        <v>-0.14581915646092963</v>
      </c>
      <c r="G491" s="14">
        <v>-0.17791641987860202</v>
      </c>
      <c r="H491" s="14">
        <v>-0.26497786596417428</v>
      </c>
      <c r="I491" s="14">
        <v>-0.12307843333110213</v>
      </c>
      <c r="J491" s="14">
        <v>-0.12482796294614673</v>
      </c>
      <c r="K491" s="14">
        <v>-0.10345829037949444</v>
      </c>
      <c r="L491" s="14">
        <v>-0.31962566852569585</v>
      </c>
      <c r="M491" s="14"/>
      <c r="N491" s="14">
        <v>-0.30606245562434198</v>
      </c>
      <c r="O491" s="10">
        <v>0</v>
      </c>
    </row>
    <row r="492" spans="1:15">
      <c r="A492" s="13">
        <v>41244</v>
      </c>
      <c r="B492" s="14">
        <v>-8.5530898179858927E-2</v>
      </c>
      <c r="C492" s="14">
        <v>-6.6369797289371493E-2</v>
      </c>
      <c r="D492" s="14">
        <v>-0.11787313537672159</v>
      </c>
      <c r="E492" s="14">
        <v>-7.179755421355366E-2</v>
      </c>
      <c r="F492" s="14">
        <v>-0.14582926433766258</v>
      </c>
      <c r="G492" s="14">
        <v>-0.17817590404301881</v>
      </c>
      <c r="H492" s="14">
        <v>-0.26471687398850918</v>
      </c>
      <c r="I492" s="14">
        <v>-0.12411894695833325</v>
      </c>
      <c r="J492" s="14">
        <v>-0.12563399096950889</v>
      </c>
      <c r="K492" s="14">
        <v>-0.10432172629050912</v>
      </c>
      <c r="L492" s="14">
        <v>-0.3209451980143786</v>
      </c>
      <c r="M492" s="14"/>
      <c r="N492" s="14">
        <v>-0.30677094250917436</v>
      </c>
      <c r="O492" s="10">
        <v>0</v>
      </c>
    </row>
    <row r="493" spans="1:15">
      <c r="A493" s="13">
        <v>41245</v>
      </c>
      <c r="B493" s="14"/>
      <c r="C493" s="14"/>
      <c r="D493" s="14">
        <v>-0.11743005167692896</v>
      </c>
      <c r="E493" s="14"/>
      <c r="F493" s="14"/>
      <c r="G493" s="14"/>
      <c r="H493" s="14">
        <v>-0.26433892093598843</v>
      </c>
      <c r="I493" s="14"/>
      <c r="J493" s="14">
        <v>-0.12549239012412727</v>
      </c>
      <c r="K493" s="14"/>
      <c r="L493" s="14">
        <v>-0.31905242644250398</v>
      </c>
      <c r="M493" s="14"/>
      <c r="N493" s="14">
        <v>-0.30723228618502618</v>
      </c>
      <c r="O493" s="10">
        <v>25.5</v>
      </c>
    </row>
    <row r="494" spans="1:15">
      <c r="A494" s="13">
        <v>41246</v>
      </c>
      <c r="B494" s="14"/>
      <c r="C494" s="14"/>
      <c r="D494" s="14">
        <v>-0.11938614806160328</v>
      </c>
      <c r="E494" s="14">
        <v>-7.3620287999510758E-2</v>
      </c>
      <c r="F494" s="14">
        <v>-0.1483312607463449</v>
      </c>
      <c r="G494" s="14"/>
      <c r="H494" s="14">
        <v>-0.26701710291206837</v>
      </c>
      <c r="I494" s="14">
        <v>-0.12485855398699641</v>
      </c>
      <c r="J494" s="14">
        <v>-0.12652050063014031</v>
      </c>
      <c r="K494" s="14"/>
      <c r="L494" s="14">
        <v>-0.32003746211528783</v>
      </c>
      <c r="M494" s="14"/>
      <c r="N494" s="14">
        <v>-0.3080147983133793</v>
      </c>
      <c r="O494" s="10">
        <v>0</v>
      </c>
    </row>
    <row r="495" spans="1:15">
      <c r="A495" s="13">
        <v>41247</v>
      </c>
      <c r="B495" s="14"/>
      <c r="C495" s="14"/>
      <c r="D495" s="14"/>
      <c r="E495" s="14"/>
      <c r="F495" s="14">
        <v>-0.1483312607463449</v>
      </c>
      <c r="G495" s="14"/>
      <c r="H495" s="14">
        <v>-0.26701710291206837</v>
      </c>
      <c r="I495" s="14"/>
      <c r="J495" s="14">
        <v>-0.12652050063014031</v>
      </c>
      <c r="K495" s="14"/>
      <c r="L495" s="14"/>
      <c r="M495" s="14"/>
      <c r="N495" s="14"/>
      <c r="O495" s="10">
        <v>0.5</v>
      </c>
    </row>
    <row r="496" spans="1:15">
      <c r="A496" s="13">
        <v>41248</v>
      </c>
      <c r="B496" s="14"/>
      <c r="C496" s="14"/>
      <c r="D496" s="14"/>
      <c r="E496" s="14"/>
      <c r="F496" s="14">
        <v>-0.1483312607463449</v>
      </c>
      <c r="G496" s="14"/>
      <c r="H496" s="14">
        <v>-0.26701710291206837</v>
      </c>
      <c r="I496" s="14"/>
      <c r="J496" s="14">
        <v>-0.12652050063014031</v>
      </c>
      <c r="K496" s="14"/>
      <c r="L496" s="14"/>
      <c r="M496" s="14"/>
      <c r="N496" s="14"/>
      <c r="O496" s="10">
        <v>0</v>
      </c>
    </row>
    <row r="497" spans="1:15">
      <c r="A497" s="13">
        <v>41249</v>
      </c>
      <c r="B497" s="14"/>
      <c r="C497" s="14"/>
      <c r="D497" s="14"/>
      <c r="E497" s="14"/>
      <c r="F497" s="14">
        <v>-0.1483312607463449</v>
      </c>
      <c r="G497" s="14">
        <v>-0.17960355915129184</v>
      </c>
      <c r="H497" s="14">
        <v>-0.26701710291206837</v>
      </c>
      <c r="I497" s="14"/>
      <c r="J497" s="14">
        <v>-0.12652050063014031</v>
      </c>
      <c r="K497" s="14"/>
      <c r="L497" s="14"/>
      <c r="M497" s="14"/>
      <c r="N497" s="14"/>
      <c r="O497" s="10">
        <v>0</v>
      </c>
    </row>
    <row r="498" spans="1:15">
      <c r="A498" s="13">
        <v>41250</v>
      </c>
      <c r="B498" s="14"/>
      <c r="C498" s="14">
        <v>-6.6979400068521502E-2</v>
      </c>
      <c r="D498" s="14">
        <v>-0.11965911637991664</v>
      </c>
      <c r="E498" s="14">
        <v>-7.419299480505287E-2</v>
      </c>
      <c r="F498" s="14">
        <v>-0.14880003381520507</v>
      </c>
      <c r="G498" s="14">
        <v>-0.18071740977466105</v>
      </c>
      <c r="H498" s="14">
        <v>-0.26894998840987683</v>
      </c>
      <c r="I498" s="14">
        <v>-0.12486005481332541</v>
      </c>
      <c r="J498" s="14">
        <v>-0.12730538250878454</v>
      </c>
      <c r="K498" s="14"/>
      <c r="L498" s="14">
        <v>-0.32267314970493322</v>
      </c>
      <c r="M498" s="14"/>
      <c r="N498" s="14">
        <v>-0.31031011357903482</v>
      </c>
      <c r="O498" s="10">
        <v>1</v>
      </c>
    </row>
    <row r="499" spans="1:15">
      <c r="A499" s="13">
        <v>41251</v>
      </c>
      <c r="B499" s="14"/>
      <c r="C499" s="14">
        <v>-6.7348105087876323E-2</v>
      </c>
      <c r="D499" s="14">
        <v>-0.12121744722127911</v>
      </c>
      <c r="E499" s="14">
        <v>-7.3911210354417556E-2</v>
      </c>
      <c r="F499" s="14">
        <v>-0.14898999568074939</v>
      </c>
      <c r="G499" s="14">
        <v>-0.18154777418822049</v>
      </c>
      <c r="H499" s="14">
        <v>-0.26866139389574528</v>
      </c>
      <c r="I499" s="14">
        <v>-0.12599887605756521</v>
      </c>
      <c r="J499" s="14">
        <v>-0.12746312573552132</v>
      </c>
      <c r="K499" s="14"/>
      <c r="L499" s="14">
        <v>-0.32378123171627526</v>
      </c>
      <c r="M499" s="14"/>
      <c r="N499" s="14">
        <v>-0.3110902974009514</v>
      </c>
      <c r="O499" s="10">
        <v>0</v>
      </c>
    </row>
    <row r="500" spans="1:15">
      <c r="A500" s="13">
        <v>41252</v>
      </c>
      <c r="B500" s="14"/>
      <c r="C500" s="14">
        <v>-6.7318950500339272E-2</v>
      </c>
      <c r="D500" s="14">
        <v>-0.12128428358584639</v>
      </c>
      <c r="E500" s="14">
        <v>-7.3825873499736183E-2</v>
      </c>
      <c r="F500" s="14">
        <v>-0.14926440056413409</v>
      </c>
      <c r="G500" s="14">
        <v>-0.1822055822238326</v>
      </c>
      <c r="H500" s="14">
        <v>-0.26933372683823109</v>
      </c>
      <c r="I500" s="14">
        <v>-0.12643955554813147</v>
      </c>
      <c r="J500" s="14">
        <v>-0.12781608581542969</v>
      </c>
      <c r="K500" s="14"/>
      <c r="L500" s="14">
        <v>-0.3249328158050776</v>
      </c>
      <c r="M500" s="14"/>
      <c r="N500" s="14">
        <v>-0.31182170599699022</v>
      </c>
      <c r="O500" s="10">
        <v>0</v>
      </c>
    </row>
    <row r="501" spans="1:15">
      <c r="A501" s="13">
        <v>41253</v>
      </c>
      <c r="B501" s="14"/>
      <c r="C501" s="14">
        <v>-6.8309011822566393E-2</v>
      </c>
      <c r="D501" s="14">
        <v>-0.12138588249683377</v>
      </c>
      <c r="E501" s="14">
        <v>-7.3704251619055861E-2</v>
      </c>
      <c r="F501" s="14">
        <v>-0.14947386781685051</v>
      </c>
      <c r="G501" s="14">
        <v>-0.18232214283198117</v>
      </c>
      <c r="H501" s="14">
        <v>-0.26925489410758019</v>
      </c>
      <c r="I501" s="14">
        <v>-0.12661933433264494</v>
      </c>
      <c r="J501" s="14">
        <v>-0.12822338996455074</v>
      </c>
      <c r="K501" s="14"/>
      <c r="L501" s="14">
        <v>-0.32627381786704068</v>
      </c>
      <c r="M501" s="14"/>
      <c r="N501" s="14">
        <v>-0.31276152968406679</v>
      </c>
      <c r="O501" s="10">
        <v>0</v>
      </c>
    </row>
    <row r="502" spans="1:15">
      <c r="A502" s="13">
        <v>41254</v>
      </c>
      <c r="B502" s="14">
        <v>-8.4940045718103652E-2</v>
      </c>
      <c r="C502" s="14">
        <v>-6.7797552980482581E-2</v>
      </c>
      <c r="D502" s="14">
        <v>-0.11543897318653759</v>
      </c>
      <c r="E502" s="14">
        <v>-7.3031140090897673E-2</v>
      </c>
      <c r="F502" s="14">
        <v>-0.14913674161769447</v>
      </c>
      <c r="G502" s="14">
        <v>-0.18216955214738845</v>
      </c>
      <c r="H502" s="14">
        <v>-0.26920044712722302</v>
      </c>
      <c r="I502" s="14">
        <v>-0.12655662465840578</v>
      </c>
      <c r="J502" s="14">
        <v>-0.1276776815019548</v>
      </c>
      <c r="K502" s="14">
        <v>-0.10704344829544427</v>
      </c>
      <c r="L502" s="14">
        <v>-0.32750760048627858</v>
      </c>
      <c r="M502" s="14"/>
      <c r="N502" s="14">
        <v>-0.31295108363032342</v>
      </c>
      <c r="O502" s="10">
        <v>1.5</v>
      </c>
    </row>
    <row r="503" spans="1:15">
      <c r="A503" s="13">
        <v>41255</v>
      </c>
      <c r="B503" s="14">
        <v>-8.474554924294353E-2</v>
      </c>
      <c r="C503" s="14">
        <v>-6.762423571199179E-2</v>
      </c>
      <c r="D503" s="14">
        <v>-0.11492970050778237</v>
      </c>
      <c r="E503" s="14">
        <v>-7.2634543590247624E-2</v>
      </c>
      <c r="F503" s="14">
        <v>-0.14935760616324839</v>
      </c>
      <c r="G503" s="14">
        <v>-0.18295766338706015</v>
      </c>
      <c r="H503" s="14">
        <v>-0.26919063843786717</v>
      </c>
      <c r="I503" s="14">
        <v>-0.12675934471189976</v>
      </c>
      <c r="J503" s="14">
        <v>-0.12760353704914451</v>
      </c>
      <c r="K503" s="14">
        <v>-0.10691653789952399</v>
      </c>
      <c r="L503" s="14">
        <v>-0.32854243025183683</v>
      </c>
      <c r="M503" s="14"/>
      <c r="N503" s="14">
        <v>-0.3126016364991665</v>
      </c>
      <c r="O503" s="10">
        <v>0</v>
      </c>
    </row>
    <row r="504" spans="1:15">
      <c r="A504" s="13">
        <v>41256</v>
      </c>
      <c r="B504" s="14">
        <v>-8.5147359985858206E-2</v>
      </c>
      <c r="C504" s="14">
        <v>-6.8205388681963089E-2</v>
      </c>
      <c r="D504" s="14">
        <v>-0.11704742059111592</v>
      </c>
      <c r="E504" s="14">
        <v>-7.4494960084557527E-2</v>
      </c>
      <c r="F504" s="14">
        <v>-0.15149214930832383</v>
      </c>
      <c r="G504" s="14">
        <v>-0.18512277975678443</v>
      </c>
      <c r="H504" s="14">
        <v>-0.27195580035448075</v>
      </c>
      <c r="I504" s="14">
        <v>-0.12722895853221416</v>
      </c>
      <c r="J504" s="14">
        <v>-0.12933975329622627</v>
      </c>
      <c r="K504" s="14">
        <v>-0.10759514749050142</v>
      </c>
      <c r="L504" s="14">
        <v>-0.33011199563741689</v>
      </c>
      <c r="M504" s="14"/>
      <c r="N504" s="14">
        <v>-0.31522705718874933</v>
      </c>
      <c r="O504" s="10">
        <v>1</v>
      </c>
    </row>
    <row r="505" spans="1:15">
      <c r="A505" s="13">
        <v>41257</v>
      </c>
      <c r="B505" s="14">
        <v>-8.4940028488636021E-2</v>
      </c>
      <c r="C505" s="14">
        <v>-6.8571488093584779E-2</v>
      </c>
      <c r="D505" s="14">
        <v>-0.11660147679969665</v>
      </c>
      <c r="E505" s="14">
        <v>-7.3504001433029764E-2</v>
      </c>
      <c r="F505" s="14">
        <v>-0.150201630750671</v>
      </c>
      <c r="G505" s="14">
        <v>-0.18424684479832648</v>
      </c>
      <c r="H505" s="14">
        <v>-0.27159485138952733</v>
      </c>
      <c r="I505" s="14">
        <v>-0.12773594819009304</v>
      </c>
      <c r="J505" s="14">
        <v>-0.12807085050269962</v>
      </c>
      <c r="K505" s="14">
        <v>-0.10766787866130473</v>
      </c>
      <c r="L505" s="14">
        <v>-0.33186121314764028</v>
      </c>
      <c r="M505" s="14"/>
      <c r="N505" s="14">
        <v>-0.31486898228526117</v>
      </c>
      <c r="O505" s="10">
        <v>0.5</v>
      </c>
    </row>
    <row r="506" spans="1:15">
      <c r="A506" s="13">
        <v>41258</v>
      </c>
      <c r="B506" s="14">
        <v>-8.5102140549570326E-2</v>
      </c>
      <c r="C506" s="14">
        <v>-6.9330120645463469E-2</v>
      </c>
      <c r="D506" s="14">
        <v>-0.1165893293265253</v>
      </c>
      <c r="E506" s="14">
        <v>-7.3521445337682956E-2</v>
      </c>
      <c r="F506" s="14">
        <v>-0.1504168847762048</v>
      </c>
      <c r="G506" s="14">
        <v>-0.18473107293248175</v>
      </c>
      <c r="H506" s="14">
        <v>-0.2720491598546505</v>
      </c>
      <c r="I506" s="14">
        <v>-0.12838627118617296</v>
      </c>
      <c r="J506" s="14">
        <v>-0.12860243685543538</v>
      </c>
      <c r="K506" s="14">
        <v>-0.10800585422664882</v>
      </c>
      <c r="L506" s="14">
        <v>-0.33358899906277661</v>
      </c>
      <c r="M506" s="14"/>
      <c r="N506" s="14">
        <v>-0.31577047273516656</v>
      </c>
      <c r="O506" s="10">
        <v>0</v>
      </c>
    </row>
    <row r="507" spans="1:15">
      <c r="A507" s="13">
        <v>41259</v>
      </c>
      <c r="B507" s="14">
        <v>-8.5513208406046037E-2</v>
      </c>
      <c r="C507" s="14">
        <v>-6.9323783926665786E-2</v>
      </c>
      <c r="D507" s="14">
        <v>-0.115693483389914</v>
      </c>
      <c r="E507" s="14">
        <v>-7.435026049613952E-2</v>
      </c>
      <c r="F507" s="14">
        <v>-0.15187071563675997</v>
      </c>
      <c r="G507" s="14">
        <v>-0.18483668491244315</v>
      </c>
      <c r="H507" s="14">
        <v>-0.27187891408801079</v>
      </c>
      <c r="I507" s="14">
        <v>-0.12893395964056253</v>
      </c>
      <c r="J507" s="14">
        <v>-0.12883091216906906</v>
      </c>
      <c r="K507" s="14">
        <v>-0.10826892305165531</v>
      </c>
      <c r="L507" s="14">
        <v>-0.33539986267685895</v>
      </c>
      <c r="M507" s="14"/>
      <c r="N507" s="14">
        <v>-0.31621573805809022</v>
      </c>
      <c r="O507" s="10">
        <v>0</v>
      </c>
    </row>
    <row r="508" spans="1:15">
      <c r="A508" s="13">
        <v>41260</v>
      </c>
      <c r="B508" s="14">
        <v>-8.5336048267781739E-2</v>
      </c>
      <c r="C508" s="14">
        <v>-6.9448936916887763E-2</v>
      </c>
      <c r="D508" s="14">
        <v>-0.11691062700003382</v>
      </c>
      <c r="E508" s="14">
        <v>-7.373349025845527E-2</v>
      </c>
      <c r="F508" s="14">
        <v>-0.15147216824814674</v>
      </c>
      <c r="G508" s="14">
        <v>-0.18618750311434268</v>
      </c>
      <c r="H508" s="14">
        <v>-0.27350546337664128</v>
      </c>
      <c r="I508" s="14">
        <v>-0.12887394335120916</v>
      </c>
      <c r="J508" s="14">
        <v>-0.12941757414489985</v>
      </c>
      <c r="K508" s="14">
        <v>-0.10866761665791275</v>
      </c>
      <c r="L508" s="14">
        <v>-0.33636278688907628</v>
      </c>
      <c r="M508" s="14"/>
      <c r="N508" s="14">
        <v>-0.31682700604200364</v>
      </c>
      <c r="O508" s="10">
        <v>0</v>
      </c>
    </row>
    <row r="509" spans="1:15">
      <c r="A509" s="13">
        <v>41261</v>
      </c>
      <c r="B509" s="14">
        <v>-8.5935821169987325E-2</v>
      </c>
      <c r="C509" s="14">
        <v>-7.0056935958564284E-2</v>
      </c>
      <c r="D509" s="14">
        <v>-0.11726054887287315</v>
      </c>
      <c r="E509" s="14">
        <v>-7.3446147907525294E-2</v>
      </c>
      <c r="F509" s="14">
        <v>-0.15176028266549108</v>
      </c>
      <c r="G509" s="14">
        <v>-0.18664230331778525</v>
      </c>
      <c r="H509" s="14">
        <v>-0.2736931136995554</v>
      </c>
      <c r="I509" s="14">
        <v>-0.12977431155741215</v>
      </c>
      <c r="J509" s="14">
        <v>-0.12994033947587014</v>
      </c>
      <c r="K509" s="14">
        <v>-0.10907761372625829</v>
      </c>
      <c r="L509" s="14">
        <v>-0.33804626420140271</v>
      </c>
      <c r="M509" s="14"/>
      <c r="N509" s="14">
        <v>-0.31737638205289842</v>
      </c>
      <c r="O509" s="10">
        <v>0</v>
      </c>
    </row>
    <row r="510" spans="1:15">
      <c r="A510" s="13">
        <v>41262</v>
      </c>
      <c r="B510" s="14">
        <v>-8.6689417827874427E-2</v>
      </c>
      <c r="C510" s="14">
        <v>-7.0573044894263151E-2</v>
      </c>
      <c r="D510" s="14">
        <v>-0.11669525260105726</v>
      </c>
      <c r="E510" s="14">
        <v>-7.2997241811826818E-2</v>
      </c>
      <c r="F510" s="14">
        <v>-0.15148068333044645</v>
      </c>
      <c r="G510" s="14">
        <v>-0.18680932298302649</v>
      </c>
      <c r="H510" s="14"/>
      <c r="I510" s="14">
        <v>-0.13060129340738058</v>
      </c>
      <c r="J510" s="14">
        <v>-0.13039688032120467</v>
      </c>
      <c r="K510" s="14">
        <v>-0.11010268416255714</v>
      </c>
      <c r="L510" s="14">
        <v>-0.33994093194603925</v>
      </c>
      <c r="M510" s="14"/>
      <c r="N510" s="14">
        <v>-0.31854920774698259</v>
      </c>
      <c r="O510" s="10">
        <v>0</v>
      </c>
    </row>
    <row r="511" spans="1:15">
      <c r="A511" s="13">
        <v>41263</v>
      </c>
      <c r="B511" s="14">
        <v>-8.6137746572494511E-2</v>
      </c>
      <c r="C511" s="14">
        <v>-7.0554314134642485E-2</v>
      </c>
      <c r="D511" s="14">
        <v>-0.11639015947468576</v>
      </c>
      <c r="E511" s="14">
        <v>-7.297004742547869E-2</v>
      </c>
      <c r="F511" s="14">
        <v>-0.15178757647052404</v>
      </c>
      <c r="G511" s="14">
        <v>-0.18661140017211436</v>
      </c>
      <c r="H511" s="14">
        <v>-0.27391103386878968</v>
      </c>
      <c r="I511" s="14">
        <v>-0.13045849651098251</v>
      </c>
      <c r="J511" s="14">
        <v>-0.12978446168825031</v>
      </c>
      <c r="K511" s="14">
        <v>-0.109757889918983</v>
      </c>
      <c r="L511" s="14">
        <v>-0.34080712154507642</v>
      </c>
      <c r="M511" s="14"/>
      <c r="N511" s="14">
        <v>-0.31932630702853204</v>
      </c>
      <c r="O511" s="10">
        <v>0</v>
      </c>
    </row>
    <row r="512" spans="1:15">
      <c r="A512" s="13">
        <v>41264</v>
      </c>
      <c r="B512" s="14"/>
      <c r="C512" s="14"/>
      <c r="D512" s="14">
        <v>-0.11264580605085936</v>
      </c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0">
        <v>0</v>
      </c>
    </row>
    <row r="513" spans="1:15">
      <c r="A513" s="13">
        <v>41265</v>
      </c>
      <c r="B513" s="14">
        <v>-8.6284102052450184E-2</v>
      </c>
      <c r="C513" s="14">
        <v>-7.1065756736788901E-2</v>
      </c>
      <c r="D513" s="14">
        <v>-0.11653536500409242</v>
      </c>
      <c r="E513" s="14">
        <v>-7.3186036031693213E-2</v>
      </c>
      <c r="F513" s="14">
        <v>-0.1525993940606713</v>
      </c>
      <c r="G513" s="14">
        <v>-0.1869088627398014</v>
      </c>
      <c r="H513" s="14">
        <v>-0.27506467804312706</v>
      </c>
      <c r="I513" s="14">
        <v>-0.13152467180043459</v>
      </c>
      <c r="J513" s="14">
        <v>-0.13136779807507992</v>
      </c>
      <c r="K513" s="14">
        <v>-0.11041078150272371</v>
      </c>
      <c r="L513" s="14">
        <v>-0.34323542967438703</v>
      </c>
      <c r="M513" s="14"/>
      <c r="N513" s="14">
        <v>-0.31999750375747682</v>
      </c>
      <c r="O513" s="10">
        <v>0</v>
      </c>
    </row>
    <row r="514" spans="1:15">
      <c r="A514" s="13">
        <v>41266</v>
      </c>
      <c r="B514" s="14">
        <v>-8.6580034224316482E-2</v>
      </c>
      <c r="C514" s="14">
        <v>-7.0801891572773459E-2</v>
      </c>
      <c r="D514" s="14">
        <v>-0.1165721589978784</v>
      </c>
      <c r="E514" s="14">
        <v>-7.3715116661041968E-2</v>
      </c>
      <c r="F514" s="14">
        <v>-0.15240885011851785</v>
      </c>
      <c r="G514" s="14">
        <v>-0.1874851819127798</v>
      </c>
      <c r="H514" s="14">
        <v>-0.27614762179553509</v>
      </c>
      <c r="I514" s="14">
        <v>-0.13168066553771496</v>
      </c>
      <c r="J514" s="14">
        <v>-0.13197933614253998</v>
      </c>
      <c r="K514" s="14">
        <v>-0.11001745417714121</v>
      </c>
      <c r="L514" s="14">
        <v>-0.34384346038103109</v>
      </c>
      <c r="M514" s="14"/>
      <c r="N514" s="14">
        <v>-0.32078914657235147</v>
      </c>
      <c r="O514" s="10">
        <v>0</v>
      </c>
    </row>
    <row r="515" spans="1:15">
      <c r="A515" s="13">
        <v>41267</v>
      </c>
      <c r="B515" s="14">
        <v>-8.6669271690770988E-2</v>
      </c>
      <c r="C515" s="14">
        <v>-7.1599609710392545E-2</v>
      </c>
      <c r="D515" s="14">
        <v>-0.11725990393199023</v>
      </c>
      <c r="E515" s="14">
        <v>-7.3969801487401121E-2</v>
      </c>
      <c r="F515" s="14">
        <v>-0.15326776795089242</v>
      </c>
      <c r="G515" s="14">
        <v>-0.18845971971750258</v>
      </c>
      <c r="H515" s="14">
        <v>-0.27608541876077652</v>
      </c>
      <c r="I515" s="14">
        <v>-0.13254800718277693</v>
      </c>
      <c r="J515" s="14">
        <v>-0.13230559706687928</v>
      </c>
      <c r="K515" s="14">
        <v>-0.11104180097579958</v>
      </c>
      <c r="L515" s="14">
        <v>-0.34546507179737096</v>
      </c>
      <c r="M515" s="14"/>
      <c r="N515" s="14">
        <v>-0.32193149939179422</v>
      </c>
      <c r="O515" s="10">
        <v>0</v>
      </c>
    </row>
    <row r="516" spans="1:15">
      <c r="A516" s="13">
        <v>41268</v>
      </c>
      <c r="B516" s="14"/>
      <c r="C516" s="14"/>
      <c r="D516" s="14">
        <v>-0.11434198142262172</v>
      </c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0">
        <v>0</v>
      </c>
    </row>
    <row r="517" spans="1:15">
      <c r="A517" s="13">
        <v>41269</v>
      </c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0">
        <v>0</v>
      </c>
    </row>
    <row r="518" spans="1:15">
      <c r="A518" s="13">
        <v>41270</v>
      </c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0">
        <v>0</v>
      </c>
    </row>
    <row r="519" spans="1:15">
      <c r="A519" s="13">
        <v>41271</v>
      </c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0">
        <v>0</v>
      </c>
    </row>
    <row r="520" spans="1:15">
      <c r="A520" s="13">
        <v>41272</v>
      </c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0">
        <v>0</v>
      </c>
    </row>
    <row r="521" spans="1:15">
      <c r="A521" s="13">
        <v>41273</v>
      </c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0">
        <v>0</v>
      </c>
    </row>
    <row r="522" spans="1:15">
      <c r="A522" s="13">
        <v>41274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0">
        <v>0</v>
      </c>
    </row>
  </sheetData>
  <mergeCells count="6">
    <mergeCell ref="O1:O3"/>
    <mergeCell ref="A1:A3"/>
    <mergeCell ref="B1:N1"/>
    <mergeCell ref="B2:F2"/>
    <mergeCell ref="G2:K2"/>
    <mergeCell ref="L2:N2"/>
  </mergeCells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C7E7-B791-4CCC-80F4-B2BCAEB35555}">
  <dimension ref="A1:AA198"/>
  <sheetViews>
    <sheetView zoomScaleNormal="100" workbookViewId="0">
      <selection activeCell="D8" sqref="D8"/>
    </sheetView>
  </sheetViews>
  <sheetFormatPr defaultColWidth="15.5703125" defaultRowHeight="14.25"/>
  <cols>
    <col min="1" max="24" width="15.5703125" style="17"/>
    <col min="25" max="25" width="23.85546875" style="17" bestFit="1" customWidth="1"/>
    <col min="26" max="26" width="16.140625" style="17" customWidth="1"/>
    <col min="27" max="280" width="15.5703125" style="17"/>
    <col min="281" max="281" width="23.85546875" style="17" bestFit="1" customWidth="1"/>
    <col min="282" max="282" width="16.140625" style="17" customWidth="1"/>
    <col min="283" max="536" width="15.5703125" style="17"/>
    <col min="537" max="537" width="23.85546875" style="17" bestFit="1" customWidth="1"/>
    <col min="538" max="538" width="16.140625" style="17" customWidth="1"/>
    <col min="539" max="792" width="15.5703125" style="17"/>
    <col min="793" max="793" width="23.85546875" style="17" bestFit="1" customWidth="1"/>
    <col min="794" max="794" width="16.140625" style="17" customWidth="1"/>
    <col min="795" max="1048" width="15.5703125" style="17"/>
    <col min="1049" max="1049" width="23.85546875" style="17" bestFit="1" customWidth="1"/>
    <col min="1050" max="1050" width="16.140625" style="17" customWidth="1"/>
    <col min="1051" max="1304" width="15.5703125" style="17"/>
    <col min="1305" max="1305" width="23.85546875" style="17" bestFit="1" customWidth="1"/>
    <col min="1306" max="1306" width="16.140625" style="17" customWidth="1"/>
    <col min="1307" max="1560" width="15.5703125" style="17"/>
    <col min="1561" max="1561" width="23.85546875" style="17" bestFit="1" customWidth="1"/>
    <col min="1562" max="1562" width="16.140625" style="17" customWidth="1"/>
    <col min="1563" max="1816" width="15.5703125" style="17"/>
    <col min="1817" max="1817" width="23.85546875" style="17" bestFit="1" customWidth="1"/>
    <col min="1818" max="1818" width="16.140625" style="17" customWidth="1"/>
    <col min="1819" max="2072" width="15.5703125" style="17"/>
    <col min="2073" max="2073" width="23.85546875" style="17" bestFit="1" customWidth="1"/>
    <col min="2074" max="2074" width="16.140625" style="17" customWidth="1"/>
    <col min="2075" max="2328" width="15.5703125" style="17"/>
    <col min="2329" max="2329" width="23.85546875" style="17" bestFit="1" customWidth="1"/>
    <col min="2330" max="2330" width="16.140625" style="17" customWidth="1"/>
    <col min="2331" max="2584" width="15.5703125" style="17"/>
    <col min="2585" max="2585" width="23.85546875" style="17" bestFit="1" customWidth="1"/>
    <col min="2586" max="2586" width="16.140625" style="17" customWidth="1"/>
    <col min="2587" max="2840" width="15.5703125" style="17"/>
    <col min="2841" max="2841" width="23.85546875" style="17" bestFit="1" customWidth="1"/>
    <col min="2842" max="2842" width="16.140625" style="17" customWidth="1"/>
    <col min="2843" max="3096" width="15.5703125" style="17"/>
    <col min="3097" max="3097" width="23.85546875" style="17" bestFit="1" customWidth="1"/>
    <col min="3098" max="3098" width="16.140625" style="17" customWidth="1"/>
    <col min="3099" max="3352" width="15.5703125" style="17"/>
    <col min="3353" max="3353" width="23.85546875" style="17" bestFit="1" customWidth="1"/>
    <col min="3354" max="3354" width="16.140625" style="17" customWidth="1"/>
    <col min="3355" max="3608" width="15.5703125" style="17"/>
    <col min="3609" max="3609" width="23.85546875" style="17" bestFit="1" customWidth="1"/>
    <col min="3610" max="3610" width="16.140625" style="17" customWidth="1"/>
    <col min="3611" max="3864" width="15.5703125" style="17"/>
    <col min="3865" max="3865" width="23.85546875" style="17" bestFit="1" customWidth="1"/>
    <col min="3866" max="3866" width="16.140625" style="17" customWidth="1"/>
    <col min="3867" max="4120" width="15.5703125" style="17"/>
    <col min="4121" max="4121" width="23.85546875" style="17" bestFit="1" customWidth="1"/>
    <col min="4122" max="4122" width="16.140625" style="17" customWidth="1"/>
    <col min="4123" max="4376" width="15.5703125" style="17"/>
    <col min="4377" max="4377" width="23.85546875" style="17" bestFit="1" customWidth="1"/>
    <col min="4378" max="4378" width="16.140625" style="17" customWidth="1"/>
    <col min="4379" max="4632" width="15.5703125" style="17"/>
    <col min="4633" max="4633" width="23.85546875" style="17" bestFit="1" customWidth="1"/>
    <col min="4634" max="4634" width="16.140625" style="17" customWidth="1"/>
    <col min="4635" max="4888" width="15.5703125" style="17"/>
    <col min="4889" max="4889" width="23.85546875" style="17" bestFit="1" customWidth="1"/>
    <col min="4890" max="4890" width="16.140625" style="17" customWidth="1"/>
    <col min="4891" max="5144" width="15.5703125" style="17"/>
    <col min="5145" max="5145" width="23.85546875" style="17" bestFit="1" customWidth="1"/>
    <col min="5146" max="5146" width="16.140625" style="17" customWidth="1"/>
    <col min="5147" max="5400" width="15.5703125" style="17"/>
    <col min="5401" max="5401" width="23.85546875" style="17" bestFit="1" customWidth="1"/>
    <col min="5402" max="5402" width="16.140625" style="17" customWidth="1"/>
    <col min="5403" max="5656" width="15.5703125" style="17"/>
    <col min="5657" max="5657" width="23.85546875" style="17" bestFit="1" customWidth="1"/>
    <col min="5658" max="5658" width="16.140625" style="17" customWidth="1"/>
    <col min="5659" max="5912" width="15.5703125" style="17"/>
    <col min="5913" max="5913" width="23.85546875" style="17" bestFit="1" customWidth="1"/>
    <col min="5914" max="5914" width="16.140625" style="17" customWidth="1"/>
    <col min="5915" max="6168" width="15.5703125" style="17"/>
    <col min="6169" max="6169" width="23.85546875" style="17" bestFit="1" customWidth="1"/>
    <col min="6170" max="6170" width="16.140625" style="17" customWidth="1"/>
    <col min="6171" max="6424" width="15.5703125" style="17"/>
    <col min="6425" max="6425" width="23.85546875" style="17" bestFit="1" customWidth="1"/>
    <col min="6426" max="6426" width="16.140625" style="17" customWidth="1"/>
    <col min="6427" max="6680" width="15.5703125" style="17"/>
    <col min="6681" max="6681" width="23.85546875" style="17" bestFit="1" customWidth="1"/>
    <col min="6682" max="6682" width="16.140625" style="17" customWidth="1"/>
    <col min="6683" max="6936" width="15.5703125" style="17"/>
    <col min="6937" max="6937" width="23.85546875" style="17" bestFit="1" customWidth="1"/>
    <col min="6938" max="6938" width="16.140625" style="17" customWidth="1"/>
    <col min="6939" max="7192" width="15.5703125" style="17"/>
    <col min="7193" max="7193" width="23.85546875" style="17" bestFit="1" customWidth="1"/>
    <col min="7194" max="7194" width="16.140625" style="17" customWidth="1"/>
    <col min="7195" max="7448" width="15.5703125" style="17"/>
    <col min="7449" max="7449" width="23.85546875" style="17" bestFit="1" customWidth="1"/>
    <col min="7450" max="7450" width="16.140625" style="17" customWidth="1"/>
    <col min="7451" max="7704" width="15.5703125" style="17"/>
    <col min="7705" max="7705" width="23.85546875" style="17" bestFit="1" customWidth="1"/>
    <col min="7706" max="7706" width="16.140625" style="17" customWidth="1"/>
    <col min="7707" max="7960" width="15.5703125" style="17"/>
    <col min="7961" max="7961" width="23.85546875" style="17" bestFit="1" customWidth="1"/>
    <col min="7962" max="7962" width="16.140625" style="17" customWidth="1"/>
    <col min="7963" max="8216" width="15.5703125" style="17"/>
    <col min="8217" max="8217" width="23.85546875" style="17" bestFit="1" customWidth="1"/>
    <col min="8218" max="8218" width="16.140625" style="17" customWidth="1"/>
    <col min="8219" max="8472" width="15.5703125" style="17"/>
    <col min="8473" max="8473" width="23.85546875" style="17" bestFit="1" customWidth="1"/>
    <col min="8474" max="8474" width="16.140625" style="17" customWidth="1"/>
    <col min="8475" max="8728" width="15.5703125" style="17"/>
    <col min="8729" max="8729" width="23.85546875" style="17" bestFit="1" customWidth="1"/>
    <col min="8730" max="8730" width="16.140625" style="17" customWidth="1"/>
    <col min="8731" max="8984" width="15.5703125" style="17"/>
    <col min="8985" max="8985" width="23.85546875" style="17" bestFit="1" customWidth="1"/>
    <col min="8986" max="8986" width="16.140625" style="17" customWidth="1"/>
    <col min="8987" max="9240" width="15.5703125" style="17"/>
    <col min="9241" max="9241" width="23.85546875" style="17" bestFit="1" customWidth="1"/>
    <col min="9242" max="9242" width="16.140625" style="17" customWidth="1"/>
    <col min="9243" max="9496" width="15.5703125" style="17"/>
    <col min="9497" max="9497" width="23.85546875" style="17" bestFit="1" customWidth="1"/>
    <col min="9498" max="9498" width="16.140625" style="17" customWidth="1"/>
    <col min="9499" max="9752" width="15.5703125" style="17"/>
    <col min="9753" max="9753" width="23.85546875" style="17" bestFit="1" customWidth="1"/>
    <col min="9754" max="9754" width="16.140625" style="17" customWidth="1"/>
    <col min="9755" max="10008" width="15.5703125" style="17"/>
    <col min="10009" max="10009" width="23.85546875" style="17" bestFit="1" customWidth="1"/>
    <col min="10010" max="10010" width="16.140625" style="17" customWidth="1"/>
    <col min="10011" max="10264" width="15.5703125" style="17"/>
    <col min="10265" max="10265" width="23.85546875" style="17" bestFit="1" customWidth="1"/>
    <col min="10266" max="10266" width="16.140625" style="17" customWidth="1"/>
    <col min="10267" max="10520" width="15.5703125" style="17"/>
    <col min="10521" max="10521" width="23.85546875" style="17" bestFit="1" customWidth="1"/>
    <col min="10522" max="10522" width="16.140625" style="17" customWidth="1"/>
    <col min="10523" max="10776" width="15.5703125" style="17"/>
    <col min="10777" max="10777" width="23.85546875" style="17" bestFit="1" customWidth="1"/>
    <col min="10778" max="10778" width="16.140625" style="17" customWidth="1"/>
    <col min="10779" max="11032" width="15.5703125" style="17"/>
    <col min="11033" max="11033" width="23.85546875" style="17" bestFit="1" customWidth="1"/>
    <col min="11034" max="11034" width="16.140625" style="17" customWidth="1"/>
    <col min="11035" max="11288" width="15.5703125" style="17"/>
    <col min="11289" max="11289" width="23.85546875" style="17" bestFit="1" customWidth="1"/>
    <col min="11290" max="11290" width="16.140625" style="17" customWidth="1"/>
    <col min="11291" max="11544" width="15.5703125" style="17"/>
    <col min="11545" max="11545" width="23.85546875" style="17" bestFit="1" customWidth="1"/>
    <col min="11546" max="11546" width="16.140625" style="17" customWidth="1"/>
    <col min="11547" max="11800" width="15.5703125" style="17"/>
    <col min="11801" max="11801" width="23.85546875" style="17" bestFit="1" customWidth="1"/>
    <col min="11802" max="11802" width="16.140625" style="17" customWidth="1"/>
    <col min="11803" max="12056" width="15.5703125" style="17"/>
    <col min="12057" max="12057" width="23.85546875" style="17" bestFit="1" customWidth="1"/>
    <col min="12058" max="12058" width="16.140625" style="17" customWidth="1"/>
    <col min="12059" max="12312" width="15.5703125" style="17"/>
    <col min="12313" max="12313" width="23.85546875" style="17" bestFit="1" customWidth="1"/>
    <col min="12314" max="12314" width="16.140625" style="17" customWidth="1"/>
    <col min="12315" max="12568" width="15.5703125" style="17"/>
    <col min="12569" max="12569" width="23.85546875" style="17" bestFit="1" customWidth="1"/>
    <col min="12570" max="12570" width="16.140625" style="17" customWidth="1"/>
    <col min="12571" max="12824" width="15.5703125" style="17"/>
    <col min="12825" max="12825" width="23.85546875" style="17" bestFit="1" customWidth="1"/>
    <col min="12826" max="12826" width="16.140625" style="17" customWidth="1"/>
    <col min="12827" max="13080" width="15.5703125" style="17"/>
    <col min="13081" max="13081" width="23.85546875" style="17" bestFit="1" customWidth="1"/>
    <col min="13082" max="13082" width="16.140625" style="17" customWidth="1"/>
    <col min="13083" max="13336" width="15.5703125" style="17"/>
    <col min="13337" max="13337" width="23.85546875" style="17" bestFit="1" customWidth="1"/>
    <col min="13338" max="13338" width="16.140625" style="17" customWidth="1"/>
    <col min="13339" max="13592" width="15.5703125" style="17"/>
    <col min="13593" max="13593" width="23.85546875" style="17" bestFit="1" customWidth="1"/>
    <col min="13594" max="13594" width="16.140625" style="17" customWidth="1"/>
    <col min="13595" max="13848" width="15.5703125" style="17"/>
    <col min="13849" max="13849" width="23.85546875" style="17" bestFit="1" customWidth="1"/>
    <col min="13850" max="13850" width="16.140625" style="17" customWidth="1"/>
    <col min="13851" max="14104" width="15.5703125" style="17"/>
    <col min="14105" max="14105" width="23.85546875" style="17" bestFit="1" customWidth="1"/>
    <col min="14106" max="14106" width="16.140625" style="17" customWidth="1"/>
    <col min="14107" max="14360" width="15.5703125" style="17"/>
    <col min="14361" max="14361" width="23.85546875" style="17" bestFit="1" customWidth="1"/>
    <col min="14362" max="14362" width="16.140625" style="17" customWidth="1"/>
    <col min="14363" max="14616" width="15.5703125" style="17"/>
    <col min="14617" max="14617" width="23.85546875" style="17" bestFit="1" customWidth="1"/>
    <col min="14618" max="14618" width="16.140625" style="17" customWidth="1"/>
    <col min="14619" max="14872" width="15.5703125" style="17"/>
    <col min="14873" max="14873" width="23.85546875" style="17" bestFit="1" customWidth="1"/>
    <col min="14874" max="14874" width="16.140625" style="17" customWidth="1"/>
    <col min="14875" max="15128" width="15.5703125" style="17"/>
    <col min="15129" max="15129" width="23.85546875" style="17" bestFit="1" customWidth="1"/>
    <col min="15130" max="15130" width="16.140625" style="17" customWidth="1"/>
    <col min="15131" max="15384" width="15.5703125" style="17"/>
    <col min="15385" max="15385" width="23.85546875" style="17" bestFit="1" customWidth="1"/>
    <col min="15386" max="15386" width="16.140625" style="17" customWidth="1"/>
    <col min="15387" max="15640" width="15.5703125" style="17"/>
    <col min="15641" max="15641" width="23.85546875" style="17" bestFit="1" customWidth="1"/>
    <col min="15642" max="15642" width="16.140625" style="17" customWidth="1"/>
    <col min="15643" max="15896" width="15.5703125" style="17"/>
    <col min="15897" max="15897" width="23.85546875" style="17" bestFit="1" customWidth="1"/>
    <col min="15898" max="15898" width="16.140625" style="17" customWidth="1"/>
    <col min="15899" max="16152" width="15.5703125" style="17"/>
    <col min="16153" max="16153" width="23.85546875" style="17" bestFit="1" customWidth="1"/>
    <col min="16154" max="16154" width="16.140625" style="17" customWidth="1"/>
    <col min="16155" max="16384" width="15.5703125" style="17"/>
  </cols>
  <sheetData>
    <row r="1" spans="1:27">
      <c r="A1" s="15" t="s">
        <v>34</v>
      </c>
      <c r="B1" s="16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</row>
    <row r="2" spans="1:27">
      <c r="A2" s="15">
        <v>351.96300000000002</v>
      </c>
      <c r="B2" s="16">
        <v>-299.54750000000001</v>
      </c>
      <c r="C2" s="16">
        <v>-2.3215189999999999</v>
      </c>
      <c r="D2" s="16">
        <v>-307201.40000000002</v>
      </c>
      <c r="E2" s="16">
        <v>-89947.16</v>
      </c>
      <c r="F2" s="16">
        <v>81795.17</v>
      </c>
      <c r="G2" s="16">
        <v>-291191.2</v>
      </c>
      <c r="H2" s="16">
        <v>100097.8</v>
      </c>
      <c r="I2" s="16">
        <v>-221668.9</v>
      </c>
      <c r="J2" s="16">
        <f t="shared" ref="J2:J65" si="0">D2/I2</f>
        <v>1.3858570146736868</v>
      </c>
      <c r="K2" s="16">
        <f t="shared" ref="K2:K65" si="1">G2/I2</f>
        <v>1.3136312761961648</v>
      </c>
    </row>
    <row r="3" spans="1:27">
      <c r="A3" s="15">
        <v>351.96300000000002</v>
      </c>
      <c r="B3" s="16">
        <v>-299.54750000000001</v>
      </c>
      <c r="C3" s="16">
        <v>-2.3215189999999999</v>
      </c>
      <c r="D3" s="16">
        <v>-307201.40000000002</v>
      </c>
      <c r="E3" s="16">
        <v>-89947.16</v>
      </c>
      <c r="F3" s="16">
        <v>81795.17</v>
      </c>
      <c r="G3" s="16">
        <v>-291191.2</v>
      </c>
      <c r="H3" s="16">
        <v>100097.8</v>
      </c>
      <c r="I3" s="16">
        <v>-221668.9</v>
      </c>
      <c r="J3" s="16">
        <f t="shared" si="0"/>
        <v>1.3858570146736868</v>
      </c>
      <c r="K3" s="16">
        <f t="shared" si="1"/>
        <v>1.3136312761961648</v>
      </c>
      <c r="Y3" s="18"/>
      <c r="Z3" s="18"/>
      <c r="AA3" s="19"/>
    </row>
    <row r="4" spans="1:27">
      <c r="A4" s="15">
        <v>349.96530000000001</v>
      </c>
      <c r="B4" s="16">
        <v>-296.85070000000002</v>
      </c>
      <c r="C4" s="16">
        <v>-3.3606919999999998</v>
      </c>
      <c r="D4" s="16">
        <v>-391120</v>
      </c>
      <c r="E4" s="16">
        <v>-4214.9409999999998</v>
      </c>
      <c r="F4" s="16">
        <v>79734.05</v>
      </c>
      <c r="G4" s="16">
        <v>-140144.4</v>
      </c>
      <c r="H4" s="16">
        <v>-23440.44</v>
      </c>
      <c r="I4" s="16">
        <v>-196015.1</v>
      </c>
      <c r="J4" s="16">
        <f t="shared" si="0"/>
        <v>1.9953564801895363</v>
      </c>
      <c r="K4" s="16">
        <f t="shared" si="1"/>
        <v>0.71496736730996735</v>
      </c>
      <c r="Y4" s="18"/>
      <c r="Z4" s="18"/>
      <c r="AA4" s="19"/>
    </row>
    <row r="5" spans="1:27">
      <c r="A5" s="15">
        <v>349.46570000000003</v>
      </c>
      <c r="B5" s="16">
        <v>-301.1746</v>
      </c>
      <c r="C5" s="16">
        <v>-11.53012</v>
      </c>
      <c r="D5" s="16">
        <v>-275640.09999999998</v>
      </c>
      <c r="E5" s="16">
        <v>-887.72410000000002</v>
      </c>
      <c r="F5" s="16">
        <v>-5306.299</v>
      </c>
      <c r="G5" s="16">
        <v>-162474.9</v>
      </c>
      <c r="H5" s="16">
        <v>24458.81</v>
      </c>
      <c r="I5" s="16">
        <v>-264704.7</v>
      </c>
      <c r="J5" s="16">
        <f t="shared" si="0"/>
        <v>1.0413116956366848</v>
      </c>
      <c r="K5" s="16">
        <f t="shared" si="1"/>
        <v>0.61379680829241035</v>
      </c>
      <c r="Y5" s="18"/>
      <c r="Z5" s="18"/>
      <c r="AA5" s="19"/>
    </row>
    <row r="6" spans="1:27">
      <c r="A6" s="15">
        <v>349.46570000000003</v>
      </c>
      <c r="B6" s="16">
        <v>-301.1746</v>
      </c>
      <c r="C6" s="16">
        <v>-11.53012</v>
      </c>
      <c r="D6" s="16">
        <v>-275640.09999999998</v>
      </c>
      <c r="E6" s="16">
        <v>-887.72410000000002</v>
      </c>
      <c r="F6" s="16">
        <v>-5306.299</v>
      </c>
      <c r="G6" s="16">
        <v>-162474.9</v>
      </c>
      <c r="H6" s="16">
        <v>24458.81</v>
      </c>
      <c r="I6" s="16">
        <v>-264704.7</v>
      </c>
      <c r="J6" s="16">
        <f t="shared" si="0"/>
        <v>1.0413116956366848</v>
      </c>
      <c r="K6" s="16">
        <f t="shared" si="1"/>
        <v>0.61379680829241035</v>
      </c>
    </row>
    <row r="7" spans="1:27">
      <c r="A7" s="15">
        <v>352.86869999999999</v>
      </c>
      <c r="B7" s="16">
        <v>-298.78410000000002</v>
      </c>
      <c r="C7" s="16">
        <v>-15.353619999999999</v>
      </c>
      <c r="D7" s="16">
        <v>-265095.09999999998</v>
      </c>
      <c r="E7" s="16">
        <v>-4074.5659999999998</v>
      </c>
      <c r="F7" s="16">
        <v>-8541.8960000000006</v>
      </c>
      <c r="G7" s="16">
        <v>-130777.60000000001</v>
      </c>
      <c r="H7" s="16">
        <v>-67091.679999999993</v>
      </c>
      <c r="I7" s="16">
        <v>-291745.90000000002</v>
      </c>
      <c r="J7" s="16">
        <f t="shared" si="0"/>
        <v>0.90865064427640618</v>
      </c>
      <c r="K7" s="16">
        <f t="shared" si="1"/>
        <v>0.44825857021469712</v>
      </c>
    </row>
    <row r="8" spans="1:27">
      <c r="A8" s="15">
        <v>349.46620000000001</v>
      </c>
      <c r="B8" s="16">
        <v>-303.52339999999998</v>
      </c>
      <c r="C8" s="16">
        <v>-20.061710000000001</v>
      </c>
      <c r="D8" s="16">
        <v>-291829.2</v>
      </c>
      <c r="E8" s="16">
        <v>-1516.2159999999999</v>
      </c>
      <c r="F8" s="16">
        <v>-17338.060000000001</v>
      </c>
      <c r="G8" s="16">
        <v>-172091.4</v>
      </c>
      <c r="H8" s="16">
        <v>-16094.55</v>
      </c>
      <c r="I8" s="16">
        <v>-434044.4</v>
      </c>
      <c r="J8" s="16">
        <f t="shared" si="0"/>
        <v>0.67234872745737528</v>
      </c>
      <c r="K8" s="16">
        <f t="shared" si="1"/>
        <v>0.39648340123729275</v>
      </c>
    </row>
    <row r="9" spans="1:27">
      <c r="A9" s="15">
        <v>347.5564</v>
      </c>
      <c r="B9" s="16">
        <v>-300.30869999999999</v>
      </c>
      <c r="C9" s="16">
        <v>-24.606020000000001</v>
      </c>
      <c r="D9" s="16">
        <v>-292708.59999999998</v>
      </c>
      <c r="E9" s="16">
        <v>-3573.355</v>
      </c>
      <c r="F9" s="16">
        <v>-8433.4419999999991</v>
      </c>
      <c r="G9" s="16">
        <v>-183424.2</v>
      </c>
      <c r="H9" s="16">
        <v>21118.09</v>
      </c>
      <c r="I9" s="16">
        <v>-485102.8</v>
      </c>
      <c r="J9" s="16">
        <f t="shared" si="0"/>
        <v>0.60339499174195654</v>
      </c>
      <c r="K9" s="16">
        <f t="shared" si="1"/>
        <v>0.37811408221102827</v>
      </c>
    </row>
    <row r="10" spans="1:27">
      <c r="A10" s="15">
        <v>350.11200000000002</v>
      </c>
      <c r="B10" s="16">
        <v>-298.73630000000003</v>
      </c>
      <c r="C10" s="16">
        <v>-26.966080000000002</v>
      </c>
      <c r="D10" s="16">
        <v>-286136.2</v>
      </c>
      <c r="E10" s="16">
        <v>-3853.0210000000002</v>
      </c>
      <c r="F10" s="16">
        <v>8812.8539999999994</v>
      </c>
      <c r="G10" s="16">
        <v>-180028.5</v>
      </c>
      <c r="H10" s="16">
        <v>42483.29</v>
      </c>
      <c r="I10" s="16">
        <v>-485148.8</v>
      </c>
      <c r="J10" s="16">
        <f t="shared" si="0"/>
        <v>0.58979059620471086</v>
      </c>
      <c r="K10" s="16">
        <f t="shared" si="1"/>
        <v>0.37107893495768723</v>
      </c>
    </row>
    <row r="11" spans="1:27">
      <c r="A11" s="15">
        <v>351.05180000000001</v>
      </c>
      <c r="B11" s="16">
        <v>-300.89960000000002</v>
      </c>
      <c r="C11" s="16">
        <v>-30.171209999999999</v>
      </c>
      <c r="D11" s="16">
        <v>-301125.90000000002</v>
      </c>
      <c r="E11" s="16">
        <v>-2949.6979999999999</v>
      </c>
      <c r="F11" s="16">
        <v>1977.788</v>
      </c>
      <c r="G11" s="16">
        <v>-218106</v>
      </c>
      <c r="H11" s="16">
        <v>252.5018</v>
      </c>
      <c r="I11" s="16">
        <v>-541549.5</v>
      </c>
      <c r="J11" s="16">
        <f t="shared" si="0"/>
        <v>0.55604501527561201</v>
      </c>
      <c r="K11" s="16">
        <f t="shared" si="1"/>
        <v>0.4027443474696219</v>
      </c>
    </row>
    <row r="12" spans="1:27">
      <c r="A12" s="15">
        <v>351.05180000000001</v>
      </c>
      <c r="B12" s="16">
        <v>-300.89960000000002</v>
      </c>
      <c r="C12" s="16">
        <v>-30.171209999999999</v>
      </c>
      <c r="D12" s="16">
        <v>-301125.90000000002</v>
      </c>
      <c r="E12" s="16">
        <v>-2949.6979999999999</v>
      </c>
      <c r="F12" s="16">
        <v>1977.788</v>
      </c>
      <c r="G12" s="16">
        <v>-218106</v>
      </c>
      <c r="H12" s="16">
        <v>252.5018</v>
      </c>
      <c r="I12" s="16">
        <v>-541549.5</v>
      </c>
      <c r="J12" s="16">
        <f t="shared" si="0"/>
        <v>0.55604501527561201</v>
      </c>
      <c r="K12" s="16">
        <f t="shared" si="1"/>
        <v>0.4027443474696219</v>
      </c>
    </row>
    <row r="13" spans="1:27">
      <c r="A13" s="15">
        <v>348.84980000000002</v>
      </c>
      <c r="B13" s="16">
        <v>-301.95830000000001</v>
      </c>
      <c r="C13" s="16">
        <v>-34.450319999999998</v>
      </c>
      <c r="D13" s="16">
        <v>-358161.8</v>
      </c>
      <c r="E13" s="16">
        <v>-2826.9720000000002</v>
      </c>
      <c r="F13" s="16">
        <v>1838.962</v>
      </c>
      <c r="G13" s="16">
        <v>-295737</v>
      </c>
      <c r="H13" s="16">
        <v>-6602.1109999999999</v>
      </c>
      <c r="I13" s="16">
        <v>-709970.8</v>
      </c>
      <c r="J13" s="16">
        <f t="shared" si="0"/>
        <v>0.50447398681748601</v>
      </c>
      <c r="K13" s="16">
        <f t="shared" si="1"/>
        <v>0.41654811719017176</v>
      </c>
    </row>
    <row r="14" spans="1:27">
      <c r="A14" s="15">
        <v>348.78140000000002</v>
      </c>
      <c r="B14" s="16">
        <v>-301.00560000000002</v>
      </c>
      <c r="C14" s="16">
        <v>-37.726640000000003</v>
      </c>
      <c r="D14" s="16">
        <v>-375477.6</v>
      </c>
      <c r="E14" s="16">
        <v>-715.03830000000005</v>
      </c>
      <c r="F14" s="16">
        <v>3746.3829999999998</v>
      </c>
      <c r="G14" s="16">
        <v>-323578</v>
      </c>
      <c r="H14" s="16">
        <v>15675.35</v>
      </c>
      <c r="I14" s="16">
        <v>-785214.9</v>
      </c>
      <c r="J14" s="16">
        <f t="shared" si="0"/>
        <v>0.4781845071966922</v>
      </c>
      <c r="K14" s="16">
        <f t="shared" si="1"/>
        <v>0.41208846138808625</v>
      </c>
    </row>
    <row r="15" spans="1:27">
      <c r="A15" s="15">
        <v>351.00310000000002</v>
      </c>
      <c r="B15" s="16">
        <v>-298.34609999999998</v>
      </c>
      <c r="C15" s="16">
        <v>-44.293239999999997</v>
      </c>
      <c r="D15" s="16">
        <v>-389575.2</v>
      </c>
      <c r="E15" s="16">
        <v>-1845.6590000000001</v>
      </c>
      <c r="F15" s="16">
        <v>-11098.87</v>
      </c>
      <c r="G15" s="16">
        <v>-366967.8</v>
      </c>
      <c r="H15" s="16">
        <v>12679.13</v>
      </c>
      <c r="I15" s="16">
        <v>-866947.2</v>
      </c>
      <c r="J15" s="16">
        <f t="shared" si="0"/>
        <v>0.44936439035733666</v>
      </c>
      <c r="K15" s="16">
        <f t="shared" si="1"/>
        <v>0.42328736974985331</v>
      </c>
    </row>
    <row r="16" spans="1:27">
      <c r="A16" s="15">
        <v>351.00310000000002</v>
      </c>
      <c r="B16" s="16">
        <v>-298.34609999999998</v>
      </c>
      <c r="C16" s="16">
        <v>-44.293239999999997</v>
      </c>
      <c r="D16" s="16">
        <v>-389575.2</v>
      </c>
      <c r="E16" s="16">
        <v>-1845.6590000000001</v>
      </c>
      <c r="F16" s="16">
        <v>-11098.87</v>
      </c>
      <c r="G16" s="16">
        <v>-366967.8</v>
      </c>
      <c r="H16" s="16">
        <v>12679.13</v>
      </c>
      <c r="I16" s="16">
        <v>-866947.2</v>
      </c>
      <c r="J16" s="16">
        <f t="shared" si="0"/>
        <v>0.44936439035733666</v>
      </c>
      <c r="K16" s="16">
        <f t="shared" si="1"/>
        <v>0.42328736974985331</v>
      </c>
    </row>
    <row r="17" spans="1:11">
      <c r="A17" s="15">
        <v>350.44589999999999</v>
      </c>
      <c r="B17" s="16">
        <v>-296.27100000000002</v>
      </c>
      <c r="C17" s="16">
        <v>-50.503439999999998</v>
      </c>
      <c r="D17" s="16">
        <v>-410510.1</v>
      </c>
      <c r="E17" s="16">
        <v>849.77530000000002</v>
      </c>
      <c r="F17" s="16">
        <v>2569.402</v>
      </c>
      <c r="G17" s="16">
        <v>-416457.6</v>
      </c>
      <c r="H17" s="16">
        <v>7985.1490000000003</v>
      </c>
      <c r="I17" s="16">
        <v>-965649.9</v>
      </c>
      <c r="J17" s="16">
        <f t="shared" si="0"/>
        <v>0.42511276602420811</v>
      </c>
      <c r="K17" s="16">
        <f t="shared" si="1"/>
        <v>0.43127183050503082</v>
      </c>
    </row>
    <row r="18" spans="1:11">
      <c r="A18" s="15">
        <v>350.44589999999999</v>
      </c>
      <c r="B18" s="16">
        <v>-296.27100000000002</v>
      </c>
      <c r="C18" s="16">
        <v>-50.503439999999998</v>
      </c>
      <c r="D18" s="16">
        <v>-410510.1</v>
      </c>
      <c r="E18" s="16">
        <v>849.77530000000002</v>
      </c>
      <c r="F18" s="16">
        <v>2569.402</v>
      </c>
      <c r="G18" s="16">
        <v>-416457.6</v>
      </c>
      <c r="H18" s="16">
        <v>7985.1490000000003</v>
      </c>
      <c r="I18" s="16">
        <v>-965649.9</v>
      </c>
      <c r="J18" s="16">
        <f t="shared" si="0"/>
        <v>0.42511276602420811</v>
      </c>
      <c r="K18" s="16">
        <f t="shared" si="1"/>
        <v>0.43127183050503082</v>
      </c>
    </row>
    <row r="19" spans="1:11">
      <c r="A19" s="15">
        <v>353.9151</v>
      </c>
      <c r="B19" s="16">
        <v>-301.83679999999998</v>
      </c>
      <c r="C19" s="16">
        <v>-55.130249999999997</v>
      </c>
      <c r="D19" s="16">
        <v>-434136.8</v>
      </c>
      <c r="E19" s="16">
        <v>-738.67169999999999</v>
      </c>
      <c r="F19" s="16">
        <v>-346.65350000000001</v>
      </c>
      <c r="G19" s="16">
        <v>-464101.7</v>
      </c>
      <c r="H19" s="16">
        <v>873.80430000000001</v>
      </c>
      <c r="I19" s="16">
        <v>-1067259</v>
      </c>
      <c r="J19" s="16">
        <f t="shared" si="0"/>
        <v>0.40677736144647175</v>
      </c>
      <c r="K19" s="16">
        <f t="shared" si="1"/>
        <v>0.43485386396366771</v>
      </c>
    </row>
    <row r="20" spans="1:11">
      <c r="A20" s="15">
        <v>350.3458</v>
      </c>
      <c r="B20" s="16">
        <v>-304.20699999999999</v>
      </c>
      <c r="C20" s="16">
        <v>-56.652340000000002</v>
      </c>
      <c r="D20" s="16">
        <v>-442101.8</v>
      </c>
      <c r="E20" s="16">
        <v>-616.34900000000005</v>
      </c>
      <c r="F20" s="16">
        <v>729.45069999999998</v>
      </c>
      <c r="G20" s="16">
        <v>-478758.6</v>
      </c>
      <c r="H20" s="16">
        <v>1305.0060000000001</v>
      </c>
      <c r="I20" s="16">
        <v>-1096350</v>
      </c>
      <c r="J20" s="16">
        <f t="shared" si="0"/>
        <v>0.40324878004286951</v>
      </c>
      <c r="K20" s="16">
        <f t="shared" si="1"/>
        <v>0.4366840881105486</v>
      </c>
    </row>
    <row r="21" spans="1:11">
      <c r="A21" s="15">
        <v>352.55810000000002</v>
      </c>
      <c r="B21" s="16">
        <v>-302.43270000000001</v>
      </c>
      <c r="C21" s="16">
        <v>-62.989890000000003</v>
      </c>
      <c r="D21" s="16">
        <v>-470185.1</v>
      </c>
      <c r="E21" s="16">
        <v>-759.07140000000004</v>
      </c>
      <c r="F21" s="16">
        <v>1019.078</v>
      </c>
      <c r="G21" s="16">
        <v>-537523.5</v>
      </c>
      <c r="H21" s="16">
        <v>586.77530000000002</v>
      </c>
      <c r="I21" s="16">
        <v>-1212686</v>
      </c>
      <c r="J21" s="16">
        <f t="shared" si="0"/>
        <v>0.38772204841154262</v>
      </c>
      <c r="K21" s="16">
        <f t="shared" si="1"/>
        <v>0.44325035499708909</v>
      </c>
    </row>
    <row r="22" spans="1:11">
      <c r="A22" s="15">
        <v>353.65789999999998</v>
      </c>
      <c r="B22" s="16">
        <v>-299.64760000000001</v>
      </c>
      <c r="C22" s="16">
        <v>-63.558869999999999</v>
      </c>
      <c r="D22" s="16">
        <v>-473287.2</v>
      </c>
      <c r="E22" s="16">
        <v>-814.56679999999994</v>
      </c>
      <c r="F22" s="16">
        <v>769.94659999999999</v>
      </c>
      <c r="G22" s="16">
        <v>-544776.9</v>
      </c>
      <c r="H22" s="16">
        <v>573.08780000000002</v>
      </c>
      <c r="I22" s="16">
        <v>-1224276</v>
      </c>
      <c r="J22" s="16">
        <f t="shared" si="0"/>
        <v>0.38658537780696511</v>
      </c>
      <c r="K22" s="16">
        <f t="shared" si="1"/>
        <v>0.44497882830342178</v>
      </c>
    </row>
    <row r="23" spans="1:11">
      <c r="A23" s="15">
        <v>353.65789999999998</v>
      </c>
      <c r="B23" s="16">
        <v>-299.64760000000001</v>
      </c>
      <c r="C23" s="16">
        <v>-63.558869999999999</v>
      </c>
      <c r="D23" s="16">
        <v>-473287.2</v>
      </c>
      <c r="E23" s="16">
        <v>-814.56679999999994</v>
      </c>
      <c r="F23" s="16">
        <v>769.94659999999999</v>
      </c>
      <c r="G23" s="16">
        <v>-544776.9</v>
      </c>
      <c r="H23" s="16">
        <v>573.08780000000002</v>
      </c>
      <c r="I23" s="16">
        <v>-1224276</v>
      </c>
      <c r="J23" s="16">
        <f t="shared" si="0"/>
        <v>0.38658537780696511</v>
      </c>
      <c r="K23" s="16">
        <f t="shared" si="1"/>
        <v>0.44497882830342178</v>
      </c>
    </row>
    <row r="24" spans="1:11">
      <c r="A24" s="15">
        <v>346.2192</v>
      </c>
      <c r="B24" s="16">
        <v>-299.01659999999998</v>
      </c>
      <c r="C24" s="16">
        <v>-75.114919999999998</v>
      </c>
      <c r="D24" s="16">
        <v>-530298.9</v>
      </c>
      <c r="E24" s="16">
        <v>-263.48829999999998</v>
      </c>
      <c r="F24" s="16">
        <v>267.3879</v>
      </c>
      <c r="G24" s="16">
        <v>-658663.19999999995</v>
      </c>
      <c r="H24" s="16">
        <v>756.59690000000001</v>
      </c>
      <c r="I24" s="16">
        <v>-1450305</v>
      </c>
      <c r="J24" s="16">
        <f t="shared" si="0"/>
        <v>0.36564646746718793</v>
      </c>
      <c r="K24" s="16">
        <f t="shared" si="1"/>
        <v>0.45415495361320546</v>
      </c>
    </row>
    <row r="25" spans="1:11">
      <c r="A25" s="15">
        <v>350.86709999999999</v>
      </c>
      <c r="B25" s="16">
        <v>-298.4169</v>
      </c>
      <c r="C25" s="16">
        <v>-76.406949999999995</v>
      </c>
      <c r="D25" s="16">
        <v>-536192.1</v>
      </c>
      <c r="E25" s="16">
        <v>-347.48919999999998</v>
      </c>
      <c r="F25" s="16">
        <v>703.97580000000005</v>
      </c>
      <c r="G25" s="16">
        <v>-671112.6</v>
      </c>
      <c r="H25" s="16">
        <v>660.28200000000004</v>
      </c>
      <c r="I25" s="16">
        <v>-1475489</v>
      </c>
      <c r="J25" s="16">
        <f t="shared" si="0"/>
        <v>0.36339959159302437</v>
      </c>
      <c r="K25" s="16">
        <f t="shared" si="1"/>
        <v>0.45484080193074972</v>
      </c>
    </row>
    <row r="26" spans="1:11">
      <c r="A26" s="15">
        <v>350.86709999999999</v>
      </c>
      <c r="B26" s="16">
        <v>-298.4169</v>
      </c>
      <c r="C26" s="16">
        <v>-76.406949999999995</v>
      </c>
      <c r="D26" s="16">
        <v>-536192.1</v>
      </c>
      <c r="E26" s="16">
        <v>-347.48919999999998</v>
      </c>
      <c r="F26" s="16">
        <v>703.97580000000005</v>
      </c>
      <c r="G26" s="16">
        <v>-671112.6</v>
      </c>
      <c r="H26" s="16">
        <v>660.28200000000004</v>
      </c>
      <c r="I26" s="16">
        <v>-1475489</v>
      </c>
      <c r="J26" s="16">
        <f t="shared" si="0"/>
        <v>0.36339959159302437</v>
      </c>
      <c r="K26" s="16">
        <f t="shared" si="1"/>
        <v>0.45484080193074972</v>
      </c>
    </row>
    <row r="27" spans="1:11">
      <c r="A27" s="15">
        <v>352.0505</v>
      </c>
      <c r="B27" s="16">
        <v>-297.8383</v>
      </c>
      <c r="C27" s="16">
        <v>-81.301419999999993</v>
      </c>
      <c r="D27" s="16">
        <v>-560425.5</v>
      </c>
      <c r="E27" s="16">
        <v>-276.89210000000003</v>
      </c>
      <c r="F27" s="16">
        <v>801.52099999999996</v>
      </c>
      <c r="G27" s="16">
        <v>-719311.6</v>
      </c>
      <c r="H27" s="16">
        <v>565.57150000000001</v>
      </c>
      <c r="I27" s="16">
        <v>-1571658</v>
      </c>
      <c r="J27" s="16">
        <f t="shared" si="0"/>
        <v>0.35658234806809114</v>
      </c>
      <c r="K27" s="16">
        <f t="shared" si="1"/>
        <v>0.45767692462355042</v>
      </c>
    </row>
    <row r="28" spans="1:11">
      <c r="A28" s="15">
        <v>346.5068</v>
      </c>
      <c r="B28" s="16">
        <v>-299.35950000000003</v>
      </c>
      <c r="C28" s="16">
        <v>-82.48263</v>
      </c>
      <c r="D28" s="16">
        <v>-566318.80000000005</v>
      </c>
      <c r="E28" s="16">
        <v>-229.65209999999999</v>
      </c>
      <c r="F28" s="16">
        <v>659.79139999999995</v>
      </c>
      <c r="G28" s="16">
        <v>-730945.1</v>
      </c>
      <c r="H28" s="16">
        <v>577.26859999999999</v>
      </c>
      <c r="I28" s="16">
        <v>-1594934</v>
      </c>
      <c r="J28" s="16">
        <f t="shared" si="0"/>
        <v>0.35507350147404221</v>
      </c>
      <c r="K28" s="16">
        <f t="shared" si="1"/>
        <v>0.45829175376535958</v>
      </c>
    </row>
    <row r="29" spans="1:11">
      <c r="A29" s="15">
        <v>347.59609999999998</v>
      </c>
      <c r="B29" s="16">
        <v>-304.56240000000003</v>
      </c>
      <c r="C29" s="16">
        <v>-86.574349999999995</v>
      </c>
      <c r="D29" s="16">
        <v>-586086.6</v>
      </c>
      <c r="E29" s="16">
        <v>-140.5455</v>
      </c>
      <c r="F29" s="16">
        <v>775.68380000000002</v>
      </c>
      <c r="G29" s="16">
        <v>-770643.1</v>
      </c>
      <c r="H29" s="16">
        <v>552.06039999999996</v>
      </c>
      <c r="I29" s="16">
        <v>-1674805</v>
      </c>
      <c r="J29" s="16">
        <f t="shared" si="0"/>
        <v>0.3499431874158484</v>
      </c>
      <c r="K29" s="16">
        <f t="shared" si="1"/>
        <v>0.46013900125686275</v>
      </c>
    </row>
    <row r="30" spans="1:11">
      <c r="A30" s="15">
        <v>352.08519999999999</v>
      </c>
      <c r="B30" s="16">
        <v>-301.40140000000002</v>
      </c>
      <c r="C30" s="16">
        <v>-92.726609999999994</v>
      </c>
      <c r="D30" s="16">
        <v>-616226.19999999995</v>
      </c>
      <c r="E30" s="16">
        <v>-69.107839999999996</v>
      </c>
      <c r="F30" s="16">
        <v>659.05920000000003</v>
      </c>
      <c r="G30" s="16">
        <v>-830865.6</v>
      </c>
      <c r="H30" s="16">
        <v>415.44499999999999</v>
      </c>
      <c r="I30" s="16">
        <v>-1795275</v>
      </c>
      <c r="J30" s="16">
        <f t="shared" si="0"/>
        <v>0.34324891729679297</v>
      </c>
      <c r="K30" s="16">
        <f t="shared" si="1"/>
        <v>0.46280686802857501</v>
      </c>
    </row>
    <row r="31" spans="1:11">
      <c r="A31" s="15">
        <v>352.08519999999999</v>
      </c>
      <c r="B31" s="16">
        <v>-301.40140000000002</v>
      </c>
      <c r="C31" s="16">
        <v>-92.726609999999994</v>
      </c>
      <c r="D31" s="16">
        <v>-616226.19999999995</v>
      </c>
      <c r="E31" s="16">
        <v>-69.107839999999996</v>
      </c>
      <c r="F31" s="16">
        <v>659.05920000000003</v>
      </c>
      <c r="G31" s="16">
        <v>-830865.6</v>
      </c>
      <c r="H31" s="16">
        <v>415.44499999999999</v>
      </c>
      <c r="I31" s="16">
        <v>-1795275</v>
      </c>
      <c r="J31" s="16">
        <f t="shared" si="0"/>
        <v>0.34324891729679297</v>
      </c>
      <c r="K31" s="16">
        <f t="shared" si="1"/>
        <v>0.46280686802857501</v>
      </c>
    </row>
    <row r="32" spans="1:11">
      <c r="A32" s="15">
        <v>348.97089999999997</v>
      </c>
      <c r="B32" s="16">
        <v>-302.39510000000001</v>
      </c>
      <c r="C32" s="16">
        <v>-97.889989999999997</v>
      </c>
      <c r="D32" s="16">
        <v>-641425.69999999995</v>
      </c>
      <c r="E32" s="16">
        <v>-46.074669999999998</v>
      </c>
      <c r="F32" s="16">
        <v>625.19010000000003</v>
      </c>
      <c r="G32" s="16">
        <v>-881316.3</v>
      </c>
      <c r="H32" s="16">
        <v>454.94369999999998</v>
      </c>
      <c r="I32" s="16">
        <v>-1896240</v>
      </c>
      <c r="J32" s="16">
        <f t="shared" si="0"/>
        <v>0.33826187613382269</v>
      </c>
      <c r="K32" s="16">
        <f t="shared" si="1"/>
        <v>0.46477044045057592</v>
      </c>
    </row>
    <row r="33" spans="1:11">
      <c r="A33" s="15">
        <v>347.04250000000002</v>
      </c>
      <c r="B33" s="16">
        <v>-299.09379999999999</v>
      </c>
      <c r="C33" s="16">
        <v>-100.50020000000001</v>
      </c>
      <c r="D33" s="16">
        <v>-654159.69999999995</v>
      </c>
      <c r="E33" s="16">
        <v>-28.27459</v>
      </c>
      <c r="F33" s="16">
        <v>637.36680000000001</v>
      </c>
      <c r="G33" s="16">
        <v>-906827.1</v>
      </c>
      <c r="H33" s="16">
        <v>485.2928</v>
      </c>
      <c r="I33" s="16">
        <v>-1947259</v>
      </c>
      <c r="J33" s="16">
        <f t="shared" si="0"/>
        <v>0.3359387220703563</v>
      </c>
      <c r="K33" s="16">
        <f t="shared" si="1"/>
        <v>0.4656941372462523</v>
      </c>
    </row>
    <row r="34" spans="1:11">
      <c r="A34" s="15">
        <v>346.291</v>
      </c>
      <c r="B34" s="16">
        <v>-300.53390000000002</v>
      </c>
      <c r="C34" s="16">
        <v>-103.97750000000001</v>
      </c>
      <c r="D34" s="16">
        <v>-671274.2</v>
      </c>
      <c r="E34" s="16">
        <v>-39.029539999999997</v>
      </c>
      <c r="F34" s="16">
        <v>616.84500000000003</v>
      </c>
      <c r="G34" s="16">
        <v>-940895.2</v>
      </c>
      <c r="H34" s="16">
        <v>483.88350000000003</v>
      </c>
      <c r="I34" s="16">
        <v>-2015570</v>
      </c>
      <c r="J34" s="16">
        <f t="shared" si="0"/>
        <v>0.33304434973729513</v>
      </c>
      <c r="K34" s="16">
        <f t="shared" si="1"/>
        <v>0.46681345723542222</v>
      </c>
    </row>
    <row r="35" spans="1:11">
      <c r="A35" s="15">
        <v>347.92180000000002</v>
      </c>
      <c r="B35" s="16">
        <v>-297.9126</v>
      </c>
      <c r="C35" s="16">
        <v>-109.2895</v>
      </c>
      <c r="D35" s="16">
        <v>-697142.1</v>
      </c>
      <c r="E35" s="16">
        <v>-14.80593</v>
      </c>
      <c r="F35" s="16">
        <v>553.75750000000005</v>
      </c>
      <c r="G35" s="16">
        <v>-992811.1</v>
      </c>
      <c r="H35" s="16">
        <v>374.03469999999999</v>
      </c>
      <c r="I35" s="16">
        <v>-2119342</v>
      </c>
      <c r="J35" s="16">
        <f t="shared" si="0"/>
        <v>0.32894270957684035</v>
      </c>
      <c r="K35" s="16">
        <f t="shared" si="1"/>
        <v>0.46845251969715129</v>
      </c>
    </row>
    <row r="36" spans="1:11">
      <c r="A36" s="15">
        <v>349.42250000000001</v>
      </c>
      <c r="B36" s="16">
        <v>-302.42849999999999</v>
      </c>
      <c r="C36" s="16">
        <v>-110.4027</v>
      </c>
      <c r="D36" s="16">
        <v>-702722.7</v>
      </c>
      <c r="E36" s="16">
        <v>-11.2522</v>
      </c>
      <c r="F36" s="16">
        <v>597.96220000000005</v>
      </c>
      <c r="G36" s="16">
        <v>-1003809</v>
      </c>
      <c r="H36" s="16">
        <v>362.7362</v>
      </c>
      <c r="I36" s="16">
        <v>-2141336</v>
      </c>
      <c r="J36" s="16">
        <f t="shared" si="0"/>
        <v>0.32817021709811067</v>
      </c>
      <c r="K36" s="16">
        <f t="shared" si="1"/>
        <v>0.46877696914449668</v>
      </c>
    </row>
    <row r="37" spans="1:11">
      <c r="A37" s="15">
        <v>348.43509999999998</v>
      </c>
      <c r="B37" s="16">
        <v>-299.66759999999999</v>
      </c>
      <c r="C37" s="16">
        <v>-112.4542</v>
      </c>
      <c r="D37" s="16">
        <v>-712675.5</v>
      </c>
      <c r="E37" s="16">
        <v>-5.8149420000000003</v>
      </c>
      <c r="F37" s="16">
        <v>643.23689999999999</v>
      </c>
      <c r="G37" s="16">
        <v>-1023745</v>
      </c>
      <c r="H37" s="16">
        <v>259.59649999999999</v>
      </c>
      <c r="I37" s="16">
        <v>-2181280</v>
      </c>
      <c r="J37" s="16">
        <f t="shared" si="0"/>
        <v>0.32672352930389498</v>
      </c>
      <c r="K37" s="16">
        <f t="shared" si="1"/>
        <v>0.46933222694931415</v>
      </c>
    </row>
    <row r="38" spans="1:11">
      <c r="A38" s="15">
        <v>346.90899999999999</v>
      </c>
      <c r="B38" s="16">
        <v>-298.40550000000002</v>
      </c>
      <c r="C38" s="16">
        <v>-116.2654</v>
      </c>
      <c r="D38" s="16">
        <v>-731541.3</v>
      </c>
      <c r="E38" s="16">
        <v>53.187939999999998</v>
      </c>
      <c r="F38" s="16">
        <v>618.87620000000004</v>
      </c>
      <c r="G38" s="16">
        <v>-1061208</v>
      </c>
      <c r="H38" s="16">
        <v>252.1223</v>
      </c>
      <c r="I38" s="16">
        <v>-2256079</v>
      </c>
      <c r="J38" s="16">
        <f t="shared" si="0"/>
        <v>0.32425340601991332</v>
      </c>
      <c r="K38" s="16">
        <f t="shared" si="1"/>
        <v>0.47037714548116444</v>
      </c>
    </row>
    <row r="39" spans="1:11">
      <c r="A39" s="15">
        <v>349.1662</v>
      </c>
      <c r="B39" s="16">
        <v>-299.9538</v>
      </c>
      <c r="C39" s="16">
        <v>-121.7298</v>
      </c>
      <c r="D39" s="16">
        <v>-757753.4</v>
      </c>
      <c r="E39" s="16">
        <v>5.8283639999999997</v>
      </c>
      <c r="F39" s="16">
        <v>595.08870000000002</v>
      </c>
      <c r="G39" s="16">
        <v>-1114435</v>
      </c>
      <c r="H39" s="16">
        <v>312.04270000000002</v>
      </c>
      <c r="I39" s="16">
        <v>-2362846</v>
      </c>
      <c r="J39" s="16">
        <f t="shared" si="0"/>
        <v>0.32069521246835386</v>
      </c>
      <c r="K39" s="16">
        <f t="shared" si="1"/>
        <v>0.47164944308685375</v>
      </c>
    </row>
    <row r="40" spans="1:11">
      <c r="A40" s="15">
        <v>349.1662</v>
      </c>
      <c r="B40" s="16">
        <v>-299.9538</v>
      </c>
      <c r="C40" s="16">
        <v>-121.7298</v>
      </c>
      <c r="D40" s="16">
        <v>-757753.4</v>
      </c>
      <c r="E40" s="16">
        <v>5.8283639999999997</v>
      </c>
      <c r="F40" s="16">
        <v>595.08870000000002</v>
      </c>
      <c r="G40" s="16">
        <v>-1114435</v>
      </c>
      <c r="H40" s="16">
        <v>312.04270000000002</v>
      </c>
      <c r="I40" s="16">
        <v>-2362846</v>
      </c>
      <c r="J40" s="16">
        <f t="shared" si="0"/>
        <v>0.32069521246835386</v>
      </c>
      <c r="K40" s="16">
        <f t="shared" si="1"/>
        <v>0.47164944308685375</v>
      </c>
    </row>
    <row r="41" spans="1:11">
      <c r="A41" s="15">
        <v>350.19920000000002</v>
      </c>
      <c r="B41" s="16">
        <v>-299.8193</v>
      </c>
      <c r="C41" s="16">
        <v>-126.03230000000001</v>
      </c>
      <c r="D41" s="16">
        <v>-778976.8</v>
      </c>
      <c r="E41" s="16">
        <v>-2.6818119999999999</v>
      </c>
      <c r="F41" s="16">
        <v>444.1182</v>
      </c>
      <c r="G41" s="16">
        <v>-1156527</v>
      </c>
      <c r="H41" s="16">
        <v>284.15440000000001</v>
      </c>
      <c r="I41" s="16">
        <v>-2446864</v>
      </c>
      <c r="J41" s="16">
        <f t="shared" si="0"/>
        <v>0.31835721151645535</v>
      </c>
      <c r="K41" s="16">
        <f t="shared" si="1"/>
        <v>0.47265683748667681</v>
      </c>
    </row>
    <row r="42" spans="1:11">
      <c r="A42" s="15">
        <v>347.04930000000002</v>
      </c>
      <c r="B42" s="16">
        <v>-300.1925</v>
      </c>
      <c r="C42" s="16">
        <v>-130.69040000000001</v>
      </c>
      <c r="D42" s="16">
        <v>-801749.9</v>
      </c>
      <c r="E42" s="16">
        <v>7.7534850000000004</v>
      </c>
      <c r="F42" s="16">
        <v>363.3467</v>
      </c>
      <c r="G42" s="16">
        <v>-1202082</v>
      </c>
      <c r="H42" s="16">
        <v>319.73540000000003</v>
      </c>
      <c r="I42" s="16">
        <v>-2537906</v>
      </c>
      <c r="J42" s="16">
        <f t="shared" si="0"/>
        <v>0.31591000612315823</v>
      </c>
      <c r="K42" s="16">
        <f t="shared" si="1"/>
        <v>0.47365111237374435</v>
      </c>
    </row>
    <row r="43" spans="1:11">
      <c r="A43" s="15">
        <v>349.67079999999999</v>
      </c>
      <c r="B43" s="16">
        <v>-298.024</v>
      </c>
      <c r="C43" s="16">
        <v>-133.46539999999999</v>
      </c>
      <c r="D43" s="16">
        <v>-815199.3</v>
      </c>
      <c r="E43" s="16">
        <v>20.77542</v>
      </c>
      <c r="F43" s="16">
        <v>334.15199999999999</v>
      </c>
      <c r="G43" s="16">
        <v>-1229121</v>
      </c>
      <c r="H43" s="16">
        <v>336.06950000000001</v>
      </c>
      <c r="I43" s="16">
        <v>-2592036</v>
      </c>
      <c r="J43" s="16">
        <f t="shared" si="0"/>
        <v>0.31450153470090697</v>
      </c>
      <c r="K43" s="16">
        <f t="shared" si="1"/>
        <v>0.47419133067596281</v>
      </c>
    </row>
    <row r="44" spans="1:11">
      <c r="A44" s="15">
        <v>350.39229999999998</v>
      </c>
      <c r="B44" s="16">
        <v>-301.26690000000002</v>
      </c>
      <c r="C44" s="16">
        <v>-135.54669999999999</v>
      </c>
      <c r="D44" s="16">
        <v>-825471.3</v>
      </c>
      <c r="E44" s="16">
        <v>20.092269999999999</v>
      </c>
      <c r="F44" s="16">
        <v>411.21039999999999</v>
      </c>
      <c r="G44" s="16">
        <v>-1249498</v>
      </c>
      <c r="H44" s="16">
        <v>291.36500000000001</v>
      </c>
      <c r="I44" s="16">
        <v>-2632801</v>
      </c>
      <c r="J44" s="16">
        <f t="shared" si="0"/>
        <v>0.31353349531544544</v>
      </c>
      <c r="K44" s="16">
        <f t="shared" si="1"/>
        <v>0.4745888504296375</v>
      </c>
    </row>
    <row r="45" spans="1:11">
      <c r="A45" s="15">
        <v>350.04579999999999</v>
      </c>
      <c r="B45" s="16">
        <v>-300.77</v>
      </c>
      <c r="C45" s="16">
        <v>-139.70910000000001</v>
      </c>
      <c r="D45" s="16">
        <v>-845817.2</v>
      </c>
      <c r="E45" s="16">
        <v>12.101940000000001</v>
      </c>
      <c r="F45" s="16">
        <v>395.20909999999998</v>
      </c>
      <c r="G45" s="16">
        <v>-1290204</v>
      </c>
      <c r="H45" s="16">
        <v>346.084</v>
      </c>
      <c r="I45" s="16">
        <v>-2714214</v>
      </c>
      <c r="J45" s="16">
        <f t="shared" si="0"/>
        <v>0.31162509662097387</v>
      </c>
      <c r="K45" s="16">
        <f t="shared" si="1"/>
        <v>0.4753508750599621</v>
      </c>
    </row>
    <row r="46" spans="1:11">
      <c r="A46" s="15">
        <v>347.71420000000001</v>
      </c>
      <c r="B46" s="16">
        <v>-300.31740000000002</v>
      </c>
      <c r="C46" s="16">
        <v>-141.8236</v>
      </c>
      <c r="D46" s="16">
        <v>-856257</v>
      </c>
      <c r="E46" s="16">
        <v>20.758289999999999</v>
      </c>
      <c r="F46" s="16">
        <v>444.19209999999998</v>
      </c>
      <c r="G46" s="16">
        <v>-1310966</v>
      </c>
      <c r="H46" s="16">
        <v>325.18279999999999</v>
      </c>
      <c r="I46" s="16">
        <v>-2755689</v>
      </c>
      <c r="J46" s="16">
        <f t="shared" si="0"/>
        <v>0.31072337988793364</v>
      </c>
      <c r="K46" s="16">
        <f t="shared" si="1"/>
        <v>0.47573075190995789</v>
      </c>
    </row>
    <row r="47" spans="1:11">
      <c r="A47" s="15">
        <v>347.5224</v>
      </c>
      <c r="B47" s="16">
        <v>-298.98750000000001</v>
      </c>
      <c r="C47" s="16">
        <v>-145.35300000000001</v>
      </c>
      <c r="D47" s="16">
        <v>-873506.1</v>
      </c>
      <c r="E47" s="16">
        <v>54.840249999999997</v>
      </c>
      <c r="F47" s="16">
        <v>453.1961</v>
      </c>
      <c r="G47" s="16">
        <v>-1345452</v>
      </c>
      <c r="H47" s="16">
        <v>240.4272</v>
      </c>
      <c r="I47" s="16">
        <v>-2824606</v>
      </c>
      <c r="J47" s="16">
        <f t="shared" si="0"/>
        <v>0.30924882974829054</v>
      </c>
      <c r="K47" s="16">
        <f t="shared" si="1"/>
        <v>0.47633262833825318</v>
      </c>
    </row>
    <row r="48" spans="1:11">
      <c r="A48" s="15">
        <v>350.21789999999999</v>
      </c>
      <c r="B48" s="16">
        <v>-301.75540000000001</v>
      </c>
      <c r="C48" s="16">
        <v>-150.6352</v>
      </c>
      <c r="D48" s="16">
        <v>-899311.1</v>
      </c>
      <c r="E48" s="16">
        <v>54.282069999999997</v>
      </c>
      <c r="F48" s="16">
        <v>363.02870000000001</v>
      </c>
      <c r="G48" s="16">
        <v>-1397144</v>
      </c>
      <c r="H48" s="16">
        <v>233.78530000000001</v>
      </c>
      <c r="I48" s="16">
        <v>-2928148</v>
      </c>
      <c r="J48" s="16">
        <f t="shared" si="0"/>
        <v>0.30712624498488461</v>
      </c>
      <c r="K48" s="16">
        <f t="shared" si="1"/>
        <v>0.47714254880559315</v>
      </c>
    </row>
    <row r="49" spans="1:11">
      <c r="A49" s="15">
        <v>350.21789999999999</v>
      </c>
      <c r="B49" s="16">
        <v>-301.75540000000001</v>
      </c>
      <c r="C49" s="16">
        <v>-150.6352</v>
      </c>
      <c r="D49" s="16">
        <v>-899311.1</v>
      </c>
      <c r="E49" s="16">
        <v>54.282069999999997</v>
      </c>
      <c r="F49" s="16">
        <v>363.02870000000001</v>
      </c>
      <c r="G49" s="16">
        <v>-1397144</v>
      </c>
      <c r="H49" s="16">
        <v>233.78530000000001</v>
      </c>
      <c r="I49" s="16">
        <v>-2928148</v>
      </c>
      <c r="J49" s="16">
        <f t="shared" si="0"/>
        <v>0.30712624498488461</v>
      </c>
      <c r="K49" s="16">
        <f t="shared" si="1"/>
        <v>0.47714254880559315</v>
      </c>
    </row>
    <row r="50" spans="1:11">
      <c r="A50" s="15">
        <v>348.5043</v>
      </c>
      <c r="B50" s="16">
        <v>-299.65980000000002</v>
      </c>
      <c r="C50" s="16">
        <v>-157.88149999999999</v>
      </c>
      <c r="D50" s="16">
        <v>-934702.1</v>
      </c>
      <c r="E50" s="16">
        <v>35.231250000000003</v>
      </c>
      <c r="F50" s="16">
        <v>329.6782</v>
      </c>
      <c r="G50" s="16">
        <v>-1467960</v>
      </c>
      <c r="H50" s="16">
        <v>257.07740000000001</v>
      </c>
      <c r="I50" s="16">
        <v>-3069861</v>
      </c>
      <c r="J50" s="16">
        <f t="shared" si="0"/>
        <v>0.30447701052262627</v>
      </c>
      <c r="K50" s="16">
        <f t="shared" si="1"/>
        <v>0.47818451714914778</v>
      </c>
    </row>
    <row r="51" spans="1:11">
      <c r="A51" s="15">
        <v>348.5043</v>
      </c>
      <c r="B51" s="16">
        <v>-299.65980000000002</v>
      </c>
      <c r="C51" s="16">
        <v>-157.88149999999999</v>
      </c>
      <c r="D51" s="16">
        <v>-934702.1</v>
      </c>
      <c r="E51" s="16">
        <v>35.231250000000003</v>
      </c>
      <c r="F51" s="16">
        <v>329.6782</v>
      </c>
      <c r="G51" s="16">
        <v>-1467960</v>
      </c>
      <c r="H51" s="16">
        <v>257.07740000000001</v>
      </c>
      <c r="I51" s="16">
        <v>-3069861</v>
      </c>
      <c r="J51" s="16">
        <f t="shared" si="0"/>
        <v>0.30447701052262627</v>
      </c>
      <c r="K51" s="16">
        <f t="shared" si="1"/>
        <v>0.47818451714914778</v>
      </c>
    </row>
    <row r="52" spans="1:11">
      <c r="A52" s="15">
        <v>349.77530000000002</v>
      </c>
      <c r="B52" s="16">
        <v>-301.16210000000001</v>
      </c>
      <c r="C52" s="16">
        <v>-163.52260000000001</v>
      </c>
      <c r="D52" s="16">
        <v>-962277.2</v>
      </c>
      <c r="E52" s="16">
        <v>41.917470000000002</v>
      </c>
      <c r="F52" s="16">
        <v>231.9554</v>
      </c>
      <c r="G52" s="16">
        <v>-1523100</v>
      </c>
      <c r="H52" s="16">
        <v>329.74459999999999</v>
      </c>
      <c r="I52" s="16">
        <v>-3180130</v>
      </c>
      <c r="J52" s="16">
        <f t="shared" si="0"/>
        <v>0.30259052302893275</v>
      </c>
      <c r="K52" s="16">
        <f t="shared" si="1"/>
        <v>0.47894268473301405</v>
      </c>
    </row>
    <row r="53" spans="1:11">
      <c r="A53" s="15">
        <v>349.77530000000002</v>
      </c>
      <c r="B53" s="16">
        <v>-301.16210000000001</v>
      </c>
      <c r="C53" s="16">
        <v>-163.52260000000001</v>
      </c>
      <c r="D53" s="16">
        <v>-962277.2</v>
      </c>
      <c r="E53" s="16">
        <v>41.917470000000002</v>
      </c>
      <c r="F53" s="16">
        <v>231.9554</v>
      </c>
      <c r="G53" s="16">
        <v>-1523100</v>
      </c>
      <c r="H53" s="16">
        <v>329.74459999999999</v>
      </c>
      <c r="I53" s="16">
        <v>-3180130</v>
      </c>
      <c r="J53" s="16">
        <f t="shared" si="0"/>
        <v>0.30259052302893275</v>
      </c>
      <c r="K53" s="16">
        <f t="shared" si="1"/>
        <v>0.47894268473301405</v>
      </c>
    </row>
    <row r="54" spans="1:11">
      <c r="A54" s="15">
        <v>349.4427</v>
      </c>
      <c r="B54" s="16">
        <v>-300.80799999999999</v>
      </c>
      <c r="C54" s="16">
        <v>-166.70679999999999</v>
      </c>
      <c r="D54" s="16">
        <v>-977836.1</v>
      </c>
      <c r="E54" s="16">
        <v>43.498559999999998</v>
      </c>
      <c r="F54" s="16">
        <v>177.45650000000001</v>
      </c>
      <c r="G54" s="16">
        <v>-1554237</v>
      </c>
      <c r="H54" s="16">
        <v>316.79219999999998</v>
      </c>
      <c r="I54" s="16">
        <v>-3242408</v>
      </c>
      <c r="J54" s="16">
        <f t="shared" si="0"/>
        <v>0.3015771303302977</v>
      </c>
      <c r="K54" s="16">
        <f t="shared" si="1"/>
        <v>0.47934652270781469</v>
      </c>
    </row>
    <row r="55" spans="1:11">
      <c r="A55" s="15">
        <v>349.13470000000001</v>
      </c>
      <c r="B55" s="16">
        <v>-303.01150000000001</v>
      </c>
      <c r="C55" s="16">
        <v>-169.42349999999999</v>
      </c>
      <c r="D55" s="16">
        <v>-991141.4</v>
      </c>
      <c r="E55" s="16">
        <v>40.21743</v>
      </c>
      <c r="F55" s="16">
        <v>190.94220000000001</v>
      </c>
      <c r="G55" s="16">
        <v>-1580800</v>
      </c>
      <c r="H55" s="16">
        <v>348.62240000000003</v>
      </c>
      <c r="I55" s="16">
        <v>-3295653</v>
      </c>
      <c r="J55" s="16">
        <f t="shared" si="0"/>
        <v>0.30074203807257621</v>
      </c>
      <c r="K55" s="16">
        <f t="shared" si="1"/>
        <v>0.47966214889735054</v>
      </c>
    </row>
    <row r="56" spans="1:11">
      <c r="A56" s="15">
        <v>350.65210000000002</v>
      </c>
      <c r="B56" s="16">
        <v>-300.95510000000002</v>
      </c>
      <c r="C56" s="16">
        <v>-177.7235</v>
      </c>
      <c r="D56" s="16">
        <v>-1031653</v>
      </c>
      <c r="E56" s="16">
        <v>49.540950000000002</v>
      </c>
      <c r="F56" s="16">
        <v>201.6114</v>
      </c>
      <c r="G56" s="16">
        <v>-1661922</v>
      </c>
      <c r="H56" s="16">
        <v>284.61439999999999</v>
      </c>
      <c r="I56" s="16">
        <v>-3457872</v>
      </c>
      <c r="J56" s="16">
        <f t="shared" si="0"/>
        <v>0.29834910025587991</v>
      </c>
      <c r="K56" s="16">
        <f t="shared" si="1"/>
        <v>0.48061987256902511</v>
      </c>
    </row>
    <row r="57" spans="1:11">
      <c r="A57" s="15">
        <v>350.65210000000002</v>
      </c>
      <c r="B57" s="16">
        <v>-300.95510000000002</v>
      </c>
      <c r="C57" s="16">
        <v>-177.7235</v>
      </c>
      <c r="D57" s="16">
        <v>-1031653</v>
      </c>
      <c r="E57" s="16">
        <v>49.540950000000002</v>
      </c>
      <c r="F57" s="16">
        <v>201.6114</v>
      </c>
      <c r="G57" s="16">
        <v>-1661922</v>
      </c>
      <c r="H57" s="16">
        <v>284.61439999999999</v>
      </c>
      <c r="I57" s="16">
        <v>-3457872</v>
      </c>
      <c r="J57" s="16">
        <f t="shared" si="0"/>
        <v>0.29834910025587991</v>
      </c>
      <c r="K57" s="16">
        <f t="shared" si="1"/>
        <v>0.48061987256902511</v>
      </c>
    </row>
    <row r="58" spans="1:11">
      <c r="A58" s="15">
        <v>350.93869999999998</v>
      </c>
      <c r="B58" s="16">
        <v>-303.08429999999998</v>
      </c>
      <c r="C58" s="16">
        <v>-180.7955</v>
      </c>
      <c r="D58" s="16">
        <v>-1046633</v>
      </c>
      <c r="E58" s="16">
        <v>58.89141</v>
      </c>
      <c r="F58" s="16">
        <v>211.333</v>
      </c>
      <c r="G58" s="16">
        <v>-1691890</v>
      </c>
      <c r="H58" s="16">
        <v>248.85650000000001</v>
      </c>
      <c r="I58" s="16">
        <v>-3517884</v>
      </c>
      <c r="J58" s="16">
        <f t="shared" si="0"/>
        <v>0.29751776920444223</v>
      </c>
      <c r="K58" s="16">
        <f t="shared" si="1"/>
        <v>0.48093967851128688</v>
      </c>
    </row>
    <row r="59" spans="1:11">
      <c r="A59" s="15">
        <v>351.61180000000002</v>
      </c>
      <c r="B59" s="16">
        <v>-298.62569999999999</v>
      </c>
      <c r="C59" s="16">
        <v>-185.13929999999999</v>
      </c>
      <c r="D59" s="16">
        <v>-1067940</v>
      </c>
      <c r="E59" s="16">
        <v>48.865409999999997</v>
      </c>
      <c r="F59" s="16">
        <v>209.4453</v>
      </c>
      <c r="G59" s="16">
        <v>-1734474</v>
      </c>
      <c r="H59" s="16">
        <v>232.06039999999999</v>
      </c>
      <c r="I59" s="16">
        <v>-3602989</v>
      </c>
      <c r="J59" s="16">
        <f t="shared" si="0"/>
        <v>0.29640390242656861</v>
      </c>
      <c r="K59" s="16">
        <f t="shared" si="1"/>
        <v>0.48139863874133393</v>
      </c>
    </row>
    <row r="60" spans="1:11">
      <c r="A60" s="15">
        <v>348.63470000000001</v>
      </c>
      <c r="B60" s="16">
        <v>-302.22120000000001</v>
      </c>
      <c r="C60" s="16">
        <v>-186.7371</v>
      </c>
      <c r="D60" s="16">
        <v>-1075713</v>
      </c>
      <c r="E60" s="16">
        <v>75.638509999999997</v>
      </c>
      <c r="F60" s="16">
        <v>227.4153</v>
      </c>
      <c r="G60" s="16">
        <v>-1750016</v>
      </c>
      <c r="H60" s="16">
        <v>202.90799999999999</v>
      </c>
      <c r="I60" s="16">
        <v>-3634242</v>
      </c>
      <c r="J60" s="16">
        <f t="shared" si="0"/>
        <v>0.29599377256660397</v>
      </c>
      <c r="K60" s="16">
        <f t="shared" si="1"/>
        <v>0.48153535180100832</v>
      </c>
    </row>
    <row r="61" spans="1:11">
      <c r="A61" s="15">
        <v>346.59030000000001</v>
      </c>
      <c r="B61" s="16">
        <v>-297.01049999999998</v>
      </c>
      <c r="C61" s="16">
        <v>-191.14670000000001</v>
      </c>
      <c r="D61" s="16">
        <v>-1097280</v>
      </c>
      <c r="E61" s="16">
        <v>88.248440000000002</v>
      </c>
      <c r="F61" s="16">
        <v>208.15430000000001</v>
      </c>
      <c r="G61" s="16">
        <v>-1793190</v>
      </c>
      <c r="H61" s="16">
        <v>233.7303</v>
      </c>
      <c r="I61" s="16">
        <v>-3720406</v>
      </c>
      <c r="J61" s="16">
        <f t="shared" si="0"/>
        <v>0.29493555273268562</v>
      </c>
      <c r="K61" s="16">
        <f t="shared" si="1"/>
        <v>0.48198771854469646</v>
      </c>
    </row>
    <row r="62" spans="1:11">
      <c r="A62" s="15">
        <v>347.76369999999997</v>
      </c>
      <c r="B62" s="16">
        <v>-300.39060000000001</v>
      </c>
      <c r="C62" s="16">
        <v>-196.20419999999999</v>
      </c>
      <c r="D62" s="16">
        <v>-1122104</v>
      </c>
      <c r="E62" s="16">
        <v>74.430149999999998</v>
      </c>
      <c r="F62" s="16">
        <v>138.79329999999999</v>
      </c>
      <c r="G62" s="16">
        <v>-1842845</v>
      </c>
      <c r="H62" s="16">
        <v>307.6309</v>
      </c>
      <c r="I62" s="16">
        <v>-3819617</v>
      </c>
      <c r="J62" s="16">
        <f t="shared" si="0"/>
        <v>0.29377395691767</v>
      </c>
      <c r="K62" s="16">
        <f t="shared" si="1"/>
        <v>0.48246853022174735</v>
      </c>
    </row>
    <row r="63" spans="1:11">
      <c r="A63" s="15">
        <v>347.76369999999997</v>
      </c>
      <c r="B63" s="16">
        <v>-300.39060000000001</v>
      </c>
      <c r="C63" s="16">
        <v>-196.20419999999999</v>
      </c>
      <c r="D63" s="16">
        <v>-1122104</v>
      </c>
      <c r="E63" s="16">
        <v>74.430149999999998</v>
      </c>
      <c r="F63" s="16">
        <v>138.79329999999999</v>
      </c>
      <c r="G63" s="16">
        <v>-1842845</v>
      </c>
      <c r="H63" s="16">
        <v>307.6309</v>
      </c>
      <c r="I63" s="16">
        <v>-3819617</v>
      </c>
      <c r="J63" s="16">
        <f t="shared" si="0"/>
        <v>0.29377395691767</v>
      </c>
      <c r="K63" s="16">
        <f t="shared" si="1"/>
        <v>0.48246853022174735</v>
      </c>
    </row>
    <row r="64" spans="1:11">
      <c r="A64" s="15">
        <v>345.63909999999998</v>
      </c>
      <c r="B64" s="16">
        <v>-299.00200000000001</v>
      </c>
      <c r="C64" s="16">
        <v>-199.7877</v>
      </c>
      <c r="D64" s="16">
        <v>-1139604</v>
      </c>
      <c r="E64" s="16">
        <v>70.407470000000004</v>
      </c>
      <c r="F64" s="16">
        <v>170.97649999999999</v>
      </c>
      <c r="G64" s="16">
        <v>-1877844</v>
      </c>
      <c r="H64" s="16">
        <v>231.96010000000001</v>
      </c>
      <c r="I64" s="16">
        <v>-3889704</v>
      </c>
      <c r="J64" s="16">
        <f t="shared" si="0"/>
        <v>0.29297962004306755</v>
      </c>
      <c r="K64" s="16">
        <f t="shared" si="1"/>
        <v>0.48277298221149989</v>
      </c>
    </row>
    <row r="65" spans="1:11">
      <c r="A65" s="15">
        <v>347.12630000000001</v>
      </c>
      <c r="B65" s="16">
        <v>-303.46010000000001</v>
      </c>
      <c r="C65" s="16">
        <v>-205.08260000000001</v>
      </c>
      <c r="D65" s="16">
        <v>-1165549</v>
      </c>
      <c r="E65" s="16">
        <v>76.890690000000006</v>
      </c>
      <c r="F65" s="16">
        <v>141.72649999999999</v>
      </c>
      <c r="G65" s="16">
        <v>-1929678</v>
      </c>
      <c r="H65" s="16">
        <v>191.4451</v>
      </c>
      <c r="I65" s="16">
        <v>-3993352</v>
      </c>
      <c r="J65" s="16">
        <f t="shared" si="0"/>
        <v>0.29187234183212502</v>
      </c>
      <c r="K65" s="16">
        <f t="shared" si="1"/>
        <v>0.48322261598777166</v>
      </c>
    </row>
    <row r="66" spans="1:11">
      <c r="A66" s="15">
        <v>349.9391</v>
      </c>
      <c r="B66" s="16">
        <v>-301.3861</v>
      </c>
      <c r="C66" s="16">
        <v>-209.06620000000001</v>
      </c>
      <c r="D66" s="16">
        <v>-1185021</v>
      </c>
      <c r="E66" s="16">
        <v>89.701049999999995</v>
      </c>
      <c r="F66" s="16">
        <v>112.04649999999999</v>
      </c>
      <c r="G66" s="16">
        <v>-1968584</v>
      </c>
      <c r="H66" s="16">
        <v>129.40170000000001</v>
      </c>
      <c r="I66" s="16">
        <v>-4071348</v>
      </c>
      <c r="J66" s="16">
        <f t="shared" ref="J66:J101" si="2">D66/I66</f>
        <v>0.29106354946813684</v>
      </c>
      <c r="K66" s="16">
        <f t="shared" ref="K66:K101" si="3">G66/I66</f>
        <v>0.48352142828370359</v>
      </c>
    </row>
    <row r="67" spans="1:11">
      <c r="A67" s="15">
        <v>349.9391</v>
      </c>
      <c r="B67" s="16">
        <v>-301.3861</v>
      </c>
      <c r="C67" s="16">
        <v>-209.06620000000001</v>
      </c>
      <c r="D67" s="16">
        <v>-1185021</v>
      </c>
      <c r="E67" s="16">
        <v>89.701049999999995</v>
      </c>
      <c r="F67" s="16">
        <v>112.04649999999999</v>
      </c>
      <c r="G67" s="16">
        <v>-1968584</v>
      </c>
      <c r="H67" s="16">
        <v>129.40170000000001</v>
      </c>
      <c r="I67" s="16">
        <v>-4071348</v>
      </c>
      <c r="J67" s="16">
        <f t="shared" si="2"/>
        <v>0.29106354946813684</v>
      </c>
      <c r="K67" s="16">
        <f t="shared" si="3"/>
        <v>0.48352142828370359</v>
      </c>
    </row>
    <row r="68" spans="1:11">
      <c r="A68" s="15">
        <v>349.48149999999998</v>
      </c>
      <c r="B68" s="16">
        <v>-302.36279999999999</v>
      </c>
      <c r="C68" s="16">
        <v>-215.1763</v>
      </c>
      <c r="D68" s="16">
        <v>-1214982</v>
      </c>
      <c r="E68" s="16">
        <v>83.407839999999993</v>
      </c>
      <c r="F68" s="16">
        <v>52.525750000000002</v>
      </c>
      <c r="G68" s="16">
        <v>-2028450</v>
      </c>
      <c r="H68" s="16">
        <v>172.12549999999999</v>
      </c>
      <c r="I68" s="16">
        <v>-4190996</v>
      </c>
      <c r="J68" s="16">
        <f t="shared" si="2"/>
        <v>0.28990292522350297</v>
      </c>
      <c r="K68" s="16">
        <f t="shared" si="3"/>
        <v>0.48400189358329143</v>
      </c>
    </row>
    <row r="69" spans="1:11">
      <c r="A69" s="15">
        <v>349.48149999999998</v>
      </c>
      <c r="B69" s="16">
        <v>-302.36279999999999</v>
      </c>
      <c r="C69" s="16">
        <v>-215.1763</v>
      </c>
      <c r="D69" s="16">
        <v>-1214982</v>
      </c>
      <c r="E69" s="16">
        <v>83.407839999999993</v>
      </c>
      <c r="F69" s="16">
        <v>52.525750000000002</v>
      </c>
      <c r="G69" s="16">
        <v>-2028450</v>
      </c>
      <c r="H69" s="16">
        <v>172.12549999999999</v>
      </c>
      <c r="I69" s="16">
        <v>-4190996</v>
      </c>
      <c r="J69" s="16">
        <f t="shared" si="2"/>
        <v>0.28990292522350297</v>
      </c>
      <c r="K69" s="16">
        <f t="shared" si="3"/>
        <v>0.48400189358329143</v>
      </c>
    </row>
    <row r="70" spans="1:11">
      <c r="A70" s="15">
        <v>349.34030000000001</v>
      </c>
      <c r="B70" s="16">
        <v>-300.46850000000001</v>
      </c>
      <c r="C70" s="16">
        <v>-220.50909999999999</v>
      </c>
      <c r="D70" s="16">
        <v>-1240932</v>
      </c>
      <c r="E70" s="16">
        <v>100.6835</v>
      </c>
      <c r="F70" s="16">
        <v>61.952469999999998</v>
      </c>
      <c r="G70" s="16">
        <v>-2080462</v>
      </c>
      <c r="H70" s="16">
        <v>151.2526</v>
      </c>
      <c r="I70" s="16">
        <v>-4295086</v>
      </c>
      <c r="J70" s="16">
        <f t="shared" si="2"/>
        <v>0.28891901116764601</v>
      </c>
      <c r="K70" s="16">
        <f t="shared" si="3"/>
        <v>0.4843819192444575</v>
      </c>
    </row>
    <row r="71" spans="1:11">
      <c r="A71" s="15">
        <v>349.34030000000001</v>
      </c>
      <c r="B71" s="16">
        <v>-300.46850000000001</v>
      </c>
      <c r="C71" s="16">
        <v>-220.50909999999999</v>
      </c>
      <c r="D71" s="16">
        <v>-1240932</v>
      </c>
      <c r="E71" s="16">
        <v>100.6835</v>
      </c>
      <c r="F71" s="16">
        <v>61.952469999999998</v>
      </c>
      <c r="G71" s="16">
        <v>-2080462</v>
      </c>
      <c r="H71" s="16">
        <v>151.2526</v>
      </c>
      <c r="I71" s="16">
        <v>-4295086</v>
      </c>
      <c r="J71" s="16">
        <f t="shared" si="2"/>
        <v>0.28891901116764601</v>
      </c>
      <c r="K71" s="16">
        <f t="shared" si="3"/>
        <v>0.4843819192444575</v>
      </c>
    </row>
    <row r="72" spans="1:11">
      <c r="A72" s="15">
        <v>350.8417</v>
      </c>
      <c r="B72" s="16">
        <v>-302.80880000000002</v>
      </c>
      <c r="C72" s="16">
        <v>-227.70079999999999</v>
      </c>
      <c r="D72" s="16">
        <v>-1276195</v>
      </c>
      <c r="E72" s="16">
        <v>110.44670000000001</v>
      </c>
      <c r="F72" s="16">
        <v>62.453389999999999</v>
      </c>
      <c r="G72" s="16">
        <v>-2150879</v>
      </c>
      <c r="H72" s="16">
        <v>133.6849</v>
      </c>
      <c r="I72" s="16">
        <v>-4435888</v>
      </c>
      <c r="J72" s="16">
        <f t="shared" si="2"/>
        <v>0.28769775070966624</v>
      </c>
      <c r="K72" s="16">
        <f t="shared" si="3"/>
        <v>0.48488126841795826</v>
      </c>
    </row>
    <row r="73" spans="1:11">
      <c r="A73" s="15">
        <v>351.10669999999999</v>
      </c>
      <c r="B73" s="16">
        <v>-300.28680000000003</v>
      </c>
      <c r="C73" s="16">
        <v>-230.8177</v>
      </c>
      <c r="D73" s="16">
        <v>-1291412</v>
      </c>
      <c r="E73" s="16">
        <v>102.9473</v>
      </c>
      <c r="F73" s="16">
        <v>71.975160000000002</v>
      </c>
      <c r="G73" s="16">
        <v>-2181376</v>
      </c>
      <c r="H73" s="16">
        <v>102.02209999999999</v>
      </c>
      <c r="I73" s="16">
        <v>-4496890</v>
      </c>
      <c r="J73" s="16">
        <f t="shared" si="2"/>
        <v>0.28717891698484954</v>
      </c>
      <c r="K73" s="16">
        <f t="shared" si="3"/>
        <v>0.48508547018050252</v>
      </c>
    </row>
    <row r="74" spans="1:11">
      <c r="A74" s="15">
        <v>351.10669999999999</v>
      </c>
      <c r="B74" s="16">
        <v>-300.28680000000003</v>
      </c>
      <c r="C74" s="16">
        <v>-230.8177</v>
      </c>
      <c r="D74" s="16">
        <v>-1291412</v>
      </c>
      <c r="E74" s="16">
        <v>102.9473</v>
      </c>
      <c r="F74" s="16">
        <v>71.975160000000002</v>
      </c>
      <c r="G74" s="16">
        <v>-2181376</v>
      </c>
      <c r="H74" s="16">
        <v>102.02209999999999</v>
      </c>
      <c r="I74" s="16">
        <v>-4496890</v>
      </c>
      <c r="J74" s="16">
        <f t="shared" si="2"/>
        <v>0.28717891698484954</v>
      </c>
      <c r="K74" s="16">
        <f t="shared" si="3"/>
        <v>0.48508547018050252</v>
      </c>
    </row>
    <row r="75" spans="1:11">
      <c r="A75" s="15">
        <v>347.58499999999998</v>
      </c>
      <c r="B75" s="16">
        <v>-301.97719999999998</v>
      </c>
      <c r="C75" s="16">
        <v>-234.67</v>
      </c>
      <c r="D75" s="16">
        <v>-1310177</v>
      </c>
      <c r="E75" s="16">
        <v>89.466579999999993</v>
      </c>
      <c r="F75" s="16">
        <v>79.898929999999993</v>
      </c>
      <c r="G75" s="16">
        <v>-2219039</v>
      </c>
      <c r="H75" s="16">
        <v>93.894679999999994</v>
      </c>
      <c r="I75" s="16">
        <v>-4572278</v>
      </c>
      <c r="J75" s="16">
        <f t="shared" si="2"/>
        <v>0.28654797455447811</v>
      </c>
      <c r="K75" s="16">
        <f t="shared" si="3"/>
        <v>0.48532460187241461</v>
      </c>
    </row>
    <row r="76" spans="1:11">
      <c r="A76" s="15">
        <v>351.18150000000003</v>
      </c>
      <c r="B76" s="16">
        <v>-302.21660000000003</v>
      </c>
      <c r="C76" s="16">
        <v>-239.50800000000001</v>
      </c>
      <c r="D76" s="16">
        <v>-1333983</v>
      </c>
      <c r="E76" s="16">
        <v>116.11969999999999</v>
      </c>
      <c r="F76" s="16">
        <v>61.080539999999999</v>
      </c>
      <c r="G76" s="16">
        <v>-2266489</v>
      </c>
      <c r="H76" s="16">
        <v>146.02889999999999</v>
      </c>
      <c r="I76" s="16">
        <v>-4667134</v>
      </c>
      <c r="J76" s="16">
        <f t="shared" si="2"/>
        <v>0.28582487668020673</v>
      </c>
      <c r="K76" s="16">
        <f t="shared" si="3"/>
        <v>0.4856275821521302</v>
      </c>
    </row>
    <row r="77" spans="1:11">
      <c r="A77" s="15">
        <v>351.0532</v>
      </c>
      <c r="B77" s="16">
        <v>-299.13080000000002</v>
      </c>
      <c r="C77" s="16">
        <v>-242.3844</v>
      </c>
      <c r="D77" s="16">
        <v>-1348026</v>
      </c>
      <c r="E77" s="16">
        <v>101.4957</v>
      </c>
      <c r="F77" s="16">
        <v>76.598960000000005</v>
      </c>
      <c r="G77" s="16">
        <v>-2294538</v>
      </c>
      <c r="H77" s="16">
        <v>117.0836</v>
      </c>
      <c r="I77" s="16">
        <v>-4723206</v>
      </c>
      <c r="J77" s="16">
        <f t="shared" si="2"/>
        <v>0.28540487118283642</v>
      </c>
      <c r="K77" s="16">
        <f t="shared" si="3"/>
        <v>0.48580095807805124</v>
      </c>
    </row>
    <row r="78" spans="1:11">
      <c r="A78" s="15">
        <v>350.89249999999998</v>
      </c>
      <c r="B78" s="16">
        <v>-301.8356</v>
      </c>
      <c r="C78" s="16">
        <v>-245.23179999999999</v>
      </c>
      <c r="D78" s="16">
        <v>-1362048</v>
      </c>
      <c r="E78" s="16">
        <v>87.290379999999999</v>
      </c>
      <c r="F78" s="16">
        <v>5.5190760000000001</v>
      </c>
      <c r="G78" s="16">
        <v>-2322500</v>
      </c>
      <c r="H78" s="16">
        <v>129.63030000000001</v>
      </c>
      <c r="I78" s="16">
        <v>-4779178</v>
      </c>
      <c r="J78" s="16">
        <f t="shared" si="2"/>
        <v>0.28499629015701028</v>
      </c>
      <c r="K78" s="16">
        <f t="shared" si="3"/>
        <v>0.48596223032496383</v>
      </c>
    </row>
    <row r="79" spans="1:11">
      <c r="A79" s="15">
        <v>351.24180000000001</v>
      </c>
      <c r="B79" s="16">
        <v>-300.98169999999999</v>
      </c>
      <c r="C79" s="16">
        <v>-249.65729999999999</v>
      </c>
      <c r="D79" s="16">
        <v>-1383698</v>
      </c>
      <c r="E79" s="16">
        <v>99.482839999999996</v>
      </c>
      <c r="F79" s="16">
        <v>0.45220300000000002</v>
      </c>
      <c r="G79" s="16">
        <v>-2365771</v>
      </c>
      <c r="H79" s="16">
        <v>101.744</v>
      </c>
      <c r="I79" s="16">
        <v>-4865737</v>
      </c>
      <c r="J79" s="16">
        <f t="shared" si="2"/>
        <v>0.28437583042404468</v>
      </c>
      <c r="K79" s="16">
        <f t="shared" si="3"/>
        <v>0.48621020823772432</v>
      </c>
    </row>
    <row r="80" spans="1:11">
      <c r="A80" s="15">
        <v>351.38049999999998</v>
      </c>
      <c r="B80" s="16">
        <v>-297.49130000000002</v>
      </c>
      <c r="C80" s="16">
        <v>-252.078</v>
      </c>
      <c r="D80" s="16">
        <v>-1395482</v>
      </c>
      <c r="E80" s="16">
        <v>79.362870000000001</v>
      </c>
      <c r="F80" s="16">
        <v>8.9082310000000007</v>
      </c>
      <c r="G80" s="16">
        <v>-2389371</v>
      </c>
      <c r="H80" s="16">
        <v>95.278469999999999</v>
      </c>
      <c r="I80" s="16">
        <v>-4913028</v>
      </c>
      <c r="J80" s="16">
        <f t="shared" si="2"/>
        <v>0.28403705413443603</v>
      </c>
      <c r="K80" s="16">
        <f t="shared" si="3"/>
        <v>0.48633368260876997</v>
      </c>
    </row>
    <row r="81" spans="1:12">
      <c r="A81" s="15">
        <v>350.51859999999999</v>
      </c>
      <c r="B81" s="16">
        <v>-299.84429999999998</v>
      </c>
      <c r="C81" s="16">
        <v>-256.07690000000002</v>
      </c>
      <c r="D81" s="16">
        <v>-1415000</v>
      </c>
      <c r="E81" s="16">
        <v>101.9221</v>
      </c>
      <c r="F81" s="16">
        <v>-18.09872</v>
      </c>
      <c r="G81" s="16">
        <v>-2428527</v>
      </c>
      <c r="H81" s="16">
        <v>58.504869999999997</v>
      </c>
      <c r="I81" s="16">
        <v>-4991302</v>
      </c>
      <c r="J81" s="16">
        <f t="shared" si="2"/>
        <v>0.28349316470932834</v>
      </c>
      <c r="K81" s="16">
        <f t="shared" si="3"/>
        <v>0.48655180552088412</v>
      </c>
    </row>
    <row r="82" spans="1:12">
      <c r="A82" s="15">
        <v>350.51859999999999</v>
      </c>
      <c r="B82" s="16">
        <v>-299.84429999999998</v>
      </c>
      <c r="C82" s="16">
        <v>-256.07690000000002</v>
      </c>
      <c r="D82" s="16">
        <v>-1415000</v>
      </c>
      <c r="E82" s="16">
        <v>101.9221</v>
      </c>
      <c r="F82" s="16">
        <v>-18.09872</v>
      </c>
      <c r="G82" s="16">
        <v>-2428527</v>
      </c>
      <c r="H82" s="16">
        <v>58.504869999999997</v>
      </c>
      <c r="I82" s="16">
        <v>-4991302</v>
      </c>
      <c r="J82" s="16">
        <f t="shared" si="2"/>
        <v>0.28349316470932834</v>
      </c>
      <c r="K82" s="16">
        <f t="shared" si="3"/>
        <v>0.48655180552088412</v>
      </c>
    </row>
    <row r="83" spans="1:12">
      <c r="A83" s="15">
        <v>349.50029999999998</v>
      </c>
      <c r="B83" s="16">
        <v>-297.9341</v>
      </c>
      <c r="C83" s="16">
        <v>-261.8424</v>
      </c>
      <c r="D83" s="16">
        <v>-1443182</v>
      </c>
      <c r="E83" s="16">
        <v>78.686869999999999</v>
      </c>
      <c r="F83" s="16">
        <v>-10.718439999999999</v>
      </c>
      <c r="G83" s="16">
        <v>-2484903</v>
      </c>
      <c r="H83" s="16">
        <v>69.509209999999996</v>
      </c>
      <c r="I83" s="16">
        <v>-5104156</v>
      </c>
      <c r="J83" s="16">
        <f t="shared" si="2"/>
        <v>0.28274645210687133</v>
      </c>
      <c r="K83" s="16">
        <f t="shared" si="3"/>
        <v>0.48683915616999168</v>
      </c>
    </row>
    <row r="84" spans="1:12">
      <c r="A84" s="15">
        <v>349.1431</v>
      </c>
      <c r="B84" s="16">
        <v>-301.66699999999997</v>
      </c>
      <c r="C84" s="16">
        <v>-265.81200000000001</v>
      </c>
      <c r="D84" s="16">
        <v>-1462645</v>
      </c>
      <c r="E84" s="16">
        <v>100.5705</v>
      </c>
      <c r="F84" s="16">
        <v>54.667349999999999</v>
      </c>
      <c r="G84" s="16">
        <v>-2523798</v>
      </c>
      <c r="H84" s="16">
        <v>153.97300000000001</v>
      </c>
      <c r="I84" s="16">
        <v>-5182104</v>
      </c>
      <c r="J84" s="16">
        <f t="shared" si="2"/>
        <v>0.28224925628663572</v>
      </c>
      <c r="K84" s="16">
        <f t="shared" si="3"/>
        <v>0.48702187374085892</v>
      </c>
    </row>
    <row r="85" spans="1:12">
      <c r="A85" s="15">
        <v>350.49270000000001</v>
      </c>
      <c r="B85" s="16">
        <v>-301.93220000000002</v>
      </c>
      <c r="C85" s="16">
        <v>-269.18400000000003</v>
      </c>
      <c r="D85" s="16">
        <v>-1479200</v>
      </c>
      <c r="E85" s="16">
        <v>106.05670000000001</v>
      </c>
      <c r="F85" s="16">
        <v>37.798310000000001</v>
      </c>
      <c r="G85" s="16">
        <v>-2556777</v>
      </c>
      <c r="H85" s="16">
        <v>129.75540000000001</v>
      </c>
      <c r="I85" s="16">
        <v>-5248234</v>
      </c>
      <c r="J85" s="16">
        <f t="shared" si="2"/>
        <v>0.28184718897823535</v>
      </c>
      <c r="K85" s="16">
        <f t="shared" si="3"/>
        <v>0.4871690172351309</v>
      </c>
    </row>
    <row r="86" spans="1:12">
      <c r="A86" s="15">
        <v>348.88229999999999</v>
      </c>
      <c r="B86" s="16">
        <v>-299.43880000000001</v>
      </c>
      <c r="C86" s="16">
        <v>-271.65859999999998</v>
      </c>
      <c r="D86" s="16">
        <v>-1491358</v>
      </c>
      <c r="E86" s="16">
        <v>104.8429</v>
      </c>
      <c r="F86" s="16">
        <v>28.107040000000001</v>
      </c>
      <c r="G86" s="16">
        <v>-2581070</v>
      </c>
      <c r="H86" s="16">
        <v>93.644869999999997</v>
      </c>
      <c r="I86" s="16">
        <v>-5296674</v>
      </c>
      <c r="J86" s="16">
        <f t="shared" si="2"/>
        <v>0.28156499720390571</v>
      </c>
      <c r="K86" s="16">
        <f t="shared" si="3"/>
        <v>0.48730014344851125</v>
      </c>
    </row>
    <row r="87" spans="1:12">
      <c r="A87" s="15">
        <v>352.70010000000002</v>
      </c>
      <c r="B87" s="16">
        <v>-299.22539999999998</v>
      </c>
      <c r="C87" s="16">
        <v>-272.95580000000001</v>
      </c>
      <c r="D87" s="16">
        <v>-1497794</v>
      </c>
      <c r="E87" s="16">
        <v>125.8516</v>
      </c>
      <c r="F87" s="16">
        <v>-69.278189999999995</v>
      </c>
      <c r="G87" s="16">
        <v>-2593706</v>
      </c>
      <c r="H87" s="16">
        <v>39.020470000000003</v>
      </c>
      <c r="I87" s="16">
        <v>-5322016</v>
      </c>
      <c r="J87" s="16">
        <f t="shared" si="2"/>
        <v>0.28143357705050115</v>
      </c>
      <c r="K87" s="16">
        <f t="shared" si="3"/>
        <v>0.4873540402734603</v>
      </c>
    </row>
    <row r="88" spans="1:12">
      <c r="A88" s="15">
        <v>347.95850000000002</v>
      </c>
      <c r="B88" s="16">
        <v>-303.91680000000002</v>
      </c>
      <c r="C88" s="16">
        <v>-277.98930000000001</v>
      </c>
      <c r="D88" s="16">
        <v>-1522368</v>
      </c>
      <c r="E88" s="16">
        <v>116.45650000000001</v>
      </c>
      <c r="F88" s="16">
        <v>20.6431</v>
      </c>
      <c r="G88" s="16">
        <v>-2642976</v>
      </c>
      <c r="H88" s="16">
        <v>64.669169999999994</v>
      </c>
      <c r="I88" s="16">
        <v>-5420570</v>
      </c>
      <c r="J88" s="16">
        <f t="shared" si="2"/>
        <v>0.28085016889367725</v>
      </c>
      <c r="K88" s="16">
        <f t="shared" si="3"/>
        <v>0.48758267119509574</v>
      </c>
    </row>
    <row r="89" spans="1:12">
      <c r="A89" s="15">
        <v>351.87670000000003</v>
      </c>
      <c r="B89" s="16">
        <v>-302.23520000000002</v>
      </c>
      <c r="C89" s="16">
        <v>-284.22379999999998</v>
      </c>
      <c r="D89" s="16">
        <v>-1552841</v>
      </c>
      <c r="E89" s="16">
        <v>107.1722</v>
      </c>
      <c r="F89" s="16">
        <v>-24.672149999999998</v>
      </c>
      <c r="G89" s="16">
        <v>-2703949</v>
      </c>
      <c r="H89" s="16">
        <v>13.33841</v>
      </c>
      <c r="I89" s="16">
        <v>-5542484</v>
      </c>
      <c r="J89" s="16">
        <f t="shared" si="2"/>
        <v>0.28017058777255832</v>
      </c>
      <c r="K89" s="16">
        <f t="shared" si="3"/>
        <v>0.48785869296149525</v>
      </c>
    </row>
    <row r="90" spans="1:12">
      <c r="A90" s="15">
        <v>347.81830000000002</v>
      </c>
      <c r="B90" s="16">
        <v>-300.03219999999999</v>
      </c>
      <c r="C90" s="16">
        <v>-285.00200000000001</v>
      </c>
      <c r="D90" s="16">
        <v>-1556624</v>
      </c>
      <c r="E90" s="16">
        <v>107.4521</v>
      </c>
      <c r="F90" s="16">
        <v>-37.549349999999997</v>
      </c>
      <c r="G90" s="16">
        <v>-2711546</v>
      </c>
      <c r="H90" s="16">
        <v>17.487780000000001</v>
      </c>
      <c r="I90" s="16">
        <v>-5557674</v>
      </c>
      <c r="J90" s="16">
        <f t="shared" si="2"/>
        <v>0.28008551779035618</v>
      </c>
      <c r="K90" s="16">
        <f t="shared" si="3"/>
        <v>0.48789223693221301</v>
      </c>
    </row>
    <row r="91" spans="1:12">
      <c r="A91" s="15">
        <v>347.81830000000002</v>
      </c>
      <c r="B91" s="16">
        <v>-300.03219999999999</v>
      </c>
      <c r="C91" s="16">
        <v>-285.00200000000001</v>
      </c>
      <c r="D91" s="16">
        <v>-1556624</v>
      </c>
      <c r="E91" s="16">
        <v>107.4521</v>
      </c>
      <c r="F91" s="16">
        <v>-37.549349999999997</v>
      </c>
      <c r="G91" s="16">
        <v>-2711546</v>
      </c>
      <c r="H91" s="16">
        <v>17.487780000000001</v>
      </c>
      <c r="I91" s="16">
        <v>-5557674</v>
      </c>
      <c r="J91" s="16">
        <f t="shared" si="2"/>
        <v>0.28008551779035618</v>
      </c>
      <c r="K91" s="16">
        <f t="shared" si="3"/>
        <v>0.48789223693221301</v>
      </c>
    </row>
    <row r="92" spans="1:12">
      <c r="A92" s="15">
        <v>347.0641</v>
      </c>
      <c r="B92" s="16">
        <v>-302.7296</v>
      </c>
      <c r="C92" s="16">
        <v>-289.52539999999999</v>
      </c>
      <c r="D92" s="16">
        <v>-1578798</v>
      </c>
      <c r="E92" s="16">
        <v>103.8766</v>
      </c>
      <c r="F92" s="16">
        <v>-41.108310000000003</v>
      </c>
      <c r="G92" s="16">
        <v>-2755831</v>
      </c>
      <c r="H92" s="16">
        <v>6.1984079999999997</v>
      </c>
      <c r="I92" s="16">
        <v>-5646316</v>
      </c>
      <c r="J92" s="16">
        <f t="shared" si="2"/>
        <v>0.2796155936012083</v>
      </c>
      <c r="K92" s="16">
        <f t="shared" si="3"/>
        <v>0.48807594190619158</v>
      </c>
    </row>
    <row r="93" spans="1:12">
      <c r="A93" s="15">
        <v>350.00689999999997</v>
      </c>
      <c r="B93" s="16">
        <v>-297.267</v>
      </c>
      <c r="C93" s="16">
        <v>-297.69279999999998</v>
      </c>
      <c r="D93" s="16">
        <v>-1618680</v>
      </c>
      <c r="E93" s="16">
        <v>100.6097</v>
      </c>
      <c r="F93" s="16">
        <v>6.7214739999999997</v>
      </c>
      <c r="G93" s="16">
        <v>-2835611</v>
      </c>
      <c r="H93" s="16">
        <v>69.061400000000006</v>
      </c>
      <c r="I93" s="16">
        <v>-5806018</v>
      </c>
      <c r="J93" s="16">
        <f t="shared" si="2"/>
        <v>0.27879348634468581</v>
      </c>
      <c r="K93" s="16">
        <f t="shared" si="3"/>
        <v>0.48839169978460278</v>
      </c>
    </row>
    <row r="94" spans="1:12">
      <c r="A94" s="16">
        <v>350.42</v>
      </c>
      <c r="B94" s="16">
        <v>-300.75490000000002</v>
      </c>
      <c r="C94" s="16">
        <v>-299.84899999999999</v>
      </c>
      <c r="D94" s="16">
        <v>-1629294</v>
      </c>
      <c r="E94" s="16">
        <v>120.98220000000001</v>
      </c>
      <c r="F94" s="16">
        <v>5.0083859999999998</v>
      </c>
      <c r="G94" s="16">
        <v>-2856853</v>
      </c>
      <c r="H94" s="16">
        <v>12.25107</v>
      </c>
      <c r="I94" s="16">
        <v>-5848182</v>
      </c>
      <c r="J94" s="16">
        <f t="shared" si="2"/>
        <v>0.27859837467438597</v>
      </c>
      <c r="K94" s="16">
        <f t="shared" si="3"/>
        <v>0.48850275179534425</v>
      </c>
    </row>
    <row r="95" spans="1:12">
      <c r="A95" s="16">
        <v>350.42</v>
      </c>
      <c r="B95" s="16">
        <v>-300.75490000000002</v>
      </c>
      <c r="C95" s="16">
        <v>-299.84899999999999</v>
      </c>
      <c r="D95" s="16">
        <v>-1629294</v>
      </c>
      <c r="E95" s="16">
        <v>120.98220000000001</v>
      </c>
      <c r="F95" s="16">
        <v>5.0083859999999998</v>
      </c>
      <c r="G95" s="16">
        <v>-2856853</v>
      </c>
      <c r="H95" s="16">
        <v>12.25107</v>
      </c>
      <c r="I95" s="16">
        <v>-5848182</v>
      </c>
      <c r="J95" s="16">
        <f t="shared" si="2"/>
        <v>0.27859837467438597</v>
      </c>
      <c r="K95" s="16">
        <f t="shared" si="3"/>
        <v>0.48850275179534425</v>
      </c>
    </row>
    <row r="96" spans="1:12">
      <c r="A96" s="15">
        <v>350.30430000000001</v>
      </c>
      <c r="B96" s="16">
        <v>-300.97859999999997</v>
      </c>
      <c r="C96" s="16">
        <v>-304.67239999999998</v>
      </c>
      <c r="D96" s="16">
        <v>-1652849</v>
      </c>
      <c r="E96" s="16">
        <v>129.57749999999999</v>
      </c>
      <c r="F96" s="16">
        <v>-15.52289</v>
      </c>
      <c r="G96" s="16">
        <v>-2904021</v>
      </c>
      <c r="H96" s="16">
        <v>-5.7498199999999997</v>
      </c>
      <c r="I96" s="16">
        <v>-5942714</v>
      </c>
      <c r="J96" s="16">
        <f t="shared" si="2"/>
        <v>0.2781303290045592</v>
      </c>
      <c r="K96" s="16">
        <f t="shared" si="3"/>
        <v>0.48866915015597251</v>
      </c>
      <c r="L96" s="20"/>
    </row>
    <row r="97" spans="1:12">
      <c r="A97" s="15">
        <v>350.30430000000001</v>
      </c>
      <c r="B97" s="16">
        <v>-300.97859999999997</v>
      </c>
      <c r="C97" s="16">
        <v>-304.67239999999998</v>
      </c>
      <c r="D97" s="16">
        <v>-1652849</v>
      </c>
      <c r="E97" s="16">
        <v>129.57749999999999</v>
      </c>
      <c r="F97" s="16">
        <v>-15.52289</v>
      </c>
      <c r="G97" s="16">
        <v>-2904021</v>
      </c>
      <c r="H97" s="16">
        <v>-5.7498199999999997</v>
      </c>
      <c r="I97" s="16">
        <v>-5942714</v>
      </c>
      <c r="J97" s="16">
        <f t="shared" si="2"/>
        <v>0.2781303290045592</v>
      </c>
      <c r="K97" s="16">
        <f t="shared" si="3"/>
        <v>0.48866915015597251</v>
      </c>
      <c r="L97" s="20"/>
    </row>
    <row r="98" spans="1:12">
      <c r="A98" s="15">
        <v>349.32619999999997</v>
      </c>
      <c r="B98" s="16">
        <v>-304.7</v>
      </c>
      <c r="C98" s="16">
        <v>-309.86750000000001</v>
      </c>
      <c r="D98" s="16">
        <v>-1678168</v>
      </c>
      <c r="E98" s="16">
        <v>125.87569999999999</v>
      </c>
      <c r="F98" s="16">
        <v>26.28989</v>
      </c>
      <c r="G98" s="16">
        <v>-2954744</v>
      </c>
      <c r="H98" s="16">
        <v>-0.2907324</v>
      </c>
      <c r="I98" s="16">
        <v>-6044185</v>
      </c>
      <c r="J98" s="16">
        <f t="shared" si="2"/>
        <v>0.27765000574932763</v>
      </c>
      <c r="K98" s="16">
        <f t="shared" si="3"/>
        <v>0.48885730665093807</v>
      </c>
      <c r="L98" s="20"/>
    </row>
    <row r="99" spans="1:12">
      <c r="A99" s="15">
        <v>349.08629999999999</v>
      </c>
      <c r="B99" s="16">
        <v>-303.90039999999999</v>
      </c>
      <c r="C99" s="16">
        <v>-314.1302</v>
      </c>
      <c r="D99" s="16">
        <v>-1699125</v>
      </c>
      <c r="E99" s="16">
        <v>134.1634</v>
      </c>
      <c r="F99" s="16">
        <v>-7.1020200000000004</v>
      </c>
      <c r="G99" s="16">
        <v>-2996524</v>
      </c>
      <c r="H99" s="16">
        <v>16.700089999999999</v>
      </c>
      <c r="I99" s="16">
        <v>-6127730</v>
      </c>
      <c r="J99" s="16">
        <f t="shared" si="2"/>
        <v>0.27728457356965791</v>
      </c>
      <c r="K99" s="16">
        <f t="shared" si="3"/>
        <v>0.48901044922018433</v>
      </c>
      <c r="L99" s="20"/>
    </row>
    <row r="100" spans="1:12">
      <c r="A100" s="15">
        <v>351.12020000000001</v>
      </c>
      <c r="B100" s="16">
        <v>-298.97519999999997</v>
      </c>
      <c r="C100" s="16">
        <v>-317.89749999999998</v>
      </c>
      <c r="D100" s="16">
        <v>-1717477</v>
      </c>
      <c r="E100" s="16">
        <v>81.588499999999996</v>
      </c>
      <c r="F100" s="16">
        <v>39.10127</v>
      </c>
      <c r="G100" s="16">
        <v>-3033394</v>
      </c>
      <c r="H100" s="16">
        <v>3.8572959999999998</v>
      </c>
      <c r="I100" s="16">
        <v>-6201505</v>
      </c>
      <c r="J100" s="16">
        <f t="shared" si="2"/>
        <v>0.27694519314263233</v>
      </c>
      <c r="K100" s="16">
        <f t="shared" si="3"/>
        <v>0.48913836238138969</v>
      </c>
      <c r="L100" s="20"/>
    </row>
    <row r="101" spans="1:12">
      <c r="A101" s="15">
        <v>351.12020000000001</v>
      </c>
      <c r="B101" s="16">
        <v>-298.97519999999997</v>
      </c>
      <c r="C101" s="16">
        <v>-317.89749999999998</v>
      </c>
      <c r="D101" s="16">
        <v>-1717477</v>
      </c>
      <c r="E101" s="16">
        <v>81.588499999999996</v>
      </c>
      <c r="F101" s="16">
        <v>39.10127</v>
      </c>
      <c r="G101" s="16">
        <v>-3033394</v>
      </c>
      <c r="H101" s="16">
        <v>3.8572959999999998</v>
      </c>
      <c r="I101" s="16">
        <v>-6201505</v>
      </c>
      <c r="J101" s="16">
        <f t="shared" si="2"/>
        <v>0.27694519314263233</v>
      </c>
      <c r="K101" s="16">
        <f t="shared" si="3"/>
        <v>0.48913836238138969</v>
      </c>
      <c r="L101" s="20"/>
    </row>
    <row r="102" spans="1:12">
      <c r="A102" s="21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1:12">
      <c r="A103" s="21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21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21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21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</row>
    <row r="107" spans="1:12">
      <c r="A107" s="21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>
      <c r="A108" s="21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1:12">
      <c r="A109" s="21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1:12">
      <c r="A110" s="21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1:12">
      <c r="A111" s="21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1:12">
      <c r="A112" s="21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1:12">
      <c r="A113" s="21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>
      <c r="A114" s="21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>
      <c r="A115" s="21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>
      <c r="A116" s="21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1:12">
      <c r="A117" s="21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  <row r="118" spans="1:12">
      <c r="A118" s="21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1:12">
      <c r="A119" s="21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>
      <c r="A120" s="21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  <row r="121" spans="1:12">
      <c r="A121" s="21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</row>
    <row r="122" spans="1:12">
      <c r="A122" s="21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</row>
    <row r="123" spans="1:12">
      <c r="A123" s="21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</row>
    <row r="124" spans="1:12">
      <c r="A124" s="21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  <row r="125" spans="1:12">
      <c r="A125" s="21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</row>
    <row r="126" spans="1:12">
      <c r="A126" s="21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</row>
    <row r="127" spans="1:12">
      <c r="A127" s="21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</row>
    <row r="128" spans="1:12">
      <c r="A128" s="21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1:12">
      <c r="A129" s="21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</row>
    <row r="130" spans="1:12">
      <c r="A130" s="21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</row>
    <row r="131" spans="1:12">
      <c r="A131" s="21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1:12">
      <c r="A132" s="21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</row>
    <row r="133" spans="1:12">
      <c r="A133" s="21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1:12">
      <c r="A134" s="21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</row>
    <row r="135" spans="1:12">
      <c r="A135" s="21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1:12">
      <c r="A136" s="21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</row>
    <row r="137" spans="1:12">
      <c r="A137" s="21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</row>
    <row r="138" spans="1:12">
      <c r="A138" s="21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</row>
    <row r="139" spans="1:12">
      <c r="A139" s="21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</row>
    <row r="140" spans="1:12">
      <c r="A140" s="21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</row>
    <row r="141" spans="1:12">
      <c r="A141" s="21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</row>
    <row r="142" spans="1:12">
      <c r="A142" s="21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</row>
    <row r="143" spans="1:12">
      <c r="A143" s="21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</row>
    <row r="144" spans="1:12">
      <c r="A144" s="21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</row>
    <row r="145" spans="1:12">
      <c r="A145" s="21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</row>
    <row r="146" spans="1:12">
      <c r="A146" s="21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</row>
    <row r="147" spans="1:12">
      <c r="A147" s="21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</row>
    <row r="148" spans="1:12">
      <c r="A148" s="21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</row>
    <row r="149" spans="1:12">
      <c r="A149" s="21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</row>
    <row r="150" spans="1:12">
      <c r="A150" s="21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</row>
    <row r="151" spans="1:12">
      <c r="A151" s="21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</row>
    <row r="152" spans="1:12">
      <c r="A152" s="21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spans="1:12">
      <c r="A153" s="21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spans="1:12">
      <c r="A154" s="21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1:12">
      <c r="A155" s="21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2">
      <c r="A156" s="21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2">
      <c r="A157" s="21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2">
      <c r="A158" s="21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2">
      <c r="A159" s="21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2">
      <c r="A160" s="21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>
      <c r="A161" s="21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>
      <c r="A162" s="21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>
      <c r="A163" s="21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>
      <c r="A164" s="21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>
      <c r="A165" s="21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>
      <c r="A166" s="21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>
      <c r="A167" s="21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>
      <c r="A168" s="21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>
      <c r="A169" s="21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>
      <c r="A170" s="21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>
      <c r="A171" s="21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>
      <c r="A172" s="21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>
      <c r="A173" s="21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>
      <c r="A174" s="21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>
      <c r="A175" s="21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>
      <c r="A176" s="21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>
      <c r="A177" s="21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>
      <c r="A178" s="21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>
      <c r="A179" s="21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>
      <c r="A180" s="21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>
      <c r="A181" s="21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>
      <c r="A182" s="21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>
      <c r="A183" s="21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>
      <c r="A184" s="21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>
      <c r="A185" s="21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>
      <c r="A186" s="21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>
      <c r="A187" s="21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>
      <c r="A188" s="21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>
      <c r="A189" s="21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>
      <c r="A190" s="21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>
      <c r="A191" s="21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>
      <c r="A192" s="21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>
      <c r="A193" s="21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>
      <c r="A194" s="21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>
      <c r="A195" s="21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>
      <c r="A196" s="21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</sheetData>
  <phoneticPr fontId="5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E91D-3BC0-44CD-979A-23AEB84657BB}">
  <dimension ref="A1:AA198"/>
  <sheetViews>
    <sheetView zoomScaleNormal="100" workbookViewId="0">
      <selection sqref="A1:XFD1048576"/>
    </sheetView>
  </sheetViews>
  <sheetFormatPr defaultColWidth="15.5703125" defaultRowHeight="15"/>
  <cols>
    <col min="1" max="24" width="15.5703125" style="22"/>
    <col min="25" max="25" width="23.85546875" style="22" bestFit="1" customWidth="1"/>
    <col min="26" max="26" width="16.140625" style="22" customWidth="1"/>
    <col min="27" max="280" width="15.5703125" style="22"/>
    <col min="281" max="281" width="23.85546875" style="22" bestFit="1" customWidth="1"/>
    <col min="282" max="282" width="16.140625" style="22" customWidth="1"/>
    <col min="283" max="536" width="15.5703125" style="22"/>
    <col min="537" max="537" width="23.85546875" style="22" bestFit="1" customWidth="1"/>
    <col min="538" max="538" width="16.140625" style="22" customWidth="1"/>
    <col min="539" max="792" width="15.5703125" style="22"/>
    <col min="793" max="793" width="23.85546875" style="22" bestFit="1" customWidth="1"/>
    <col min="794" max="794" width="16.140625" style="22" customWidth="1"/>
    <col min="795" max="1048" width="15.5703125" style="22"/>
    <col min="1049" max="1049" width="23.85546875" style="22" bestFit="1" customWidth="1"/>
    <col min="1050" max="1050" width="16.140625" style="22" customWidth="1"/>
    <col min="1051" max="1304" width="15.5703125" style="22"/>
    <col min="1305" max="1305" width="23.85546875" style="22" bestFit="1" customWidth="1"/>
    <col min="1306" max="1306" width="16.140625" style="22" customWidth="1"/>
    <col min="1307" max="1560" width="15.5703125" style="22"/>
    <col min="1561" max="1561" width="23.85546875" style="22" bestFit="1" customWidth="1"/>
    <col min="1562" max="1562" width="16.140625" style="22" customWidth="1"/>
    <col min="1563" max="1816" width="15.5703125" style="22"/>
    <col min="1817" max="1817" width="23.85546875" style="22" bestFit="1" customWidth="1"/>
    <col min="1818" max="1818" width="16.140625" style="22" customWidth="1"/>
    <col min="1819" max="2072" width="15.5703125" style="22"/>
    <col min="2073" max="2073" width="23.85546875" style="22" bestFit="1" customWidth="1"/>
    <col min="2074" max="2074" width="16.140625" style="22" customWidth="1"/>
    <col min="2075" max="2328" width="15.5703125" style="22"/>
    <col min="2329" max="2329" width="23.85546875" style="22" bestFit="1" customWidth="1"/>
    <col min="2330" max="2330" width="16.140625" style="22" customWidth="1"/>
    <col min="2331" max="2584" width="15.5703125" style="22"/>
    <col min="2585" max="2585" width="23.85546875" style="22" bestFit="1" customWidth="1"/>
    <col min="2586" max="2586" width="16.140625" style="22" customWidth="1"/>
    <col min="2587" max="2840" width="15.5703125" style="22"/>
    <col min="2841" max="2841" width="23.85546875" style="22" bestFit="1" customWidth="1"/>
    <col min="2842" max="2842" width="16.140625" style="22" customWidth="1"/>
    <col min="2843" max="3096" width="15.5703125" style="22"/>
    <col min="3097" max="3097" width="23.85546875" style="22" bestFit="1" customWidth="1"/>
    <col min="3098" max="3098" width="16.140625" style="22" customWidth="1"/>
    <col min="3099" max="3352" width="15.5703125" style="22"/>
    <col min="3353" max="3353" width="23.85546875" style="22" bestFit="1" customWidth="1"/>
    <col min="3354" max="3354" width="16.140625" style="22" customWidth="1"/>
    <col min="3355" max="3608" width="15.5703125" style="22"/>
    <col min="3609" max="3609" width="23.85546875" style="22" bestFit="1" customWidth="1"/>
    <col min="3610" max="3610" width="16.140625" style="22" customWidth="1"/>
    <col min="3611" max="3864" width="15.5703125" style="22"/>
    <col min="3865" max="3865" width="23.85546875" style="22" bestFit="1" customWidth="1"/>
    <col min="3866" max="3866" width="16.140625" style="22" customWidth="1"/>
    <col min="3867" max="4120" width="15.5703125" style="22"/>
    <col min="4121" max="4121" width="23.85546875" style="22" bestFit="1" customWidth="1"/>
    <col min="4122" max="4122" width="16.140625" style="22" customWidth="1"/>
    <col min="4123" max="4376" width="15.5703125" style="22"/>
    <col min="4377" max="4377" width="23.85546875" style="22" bestFit="1" customWidth="1"/>
    <col min="4378" max="4378" width="16.140625" style="22" customWidth="1"/>
    <col min="4379" max="4632" width="15.5703125" style="22"/>
    <col min="4633" max="4633" width="23.85546875" style="22" bestFit="1" customWidth="1"/>
    <col min="4634" max="4634" width="16.140625" style="22" customWidth="1"/>
    <col min="4635" max="4888" width="15.5703125" style="22"/>
    <col min="4889" max="4889" width="23.85546875" style="22" bestFit="1" customWidth="1"/>
    <col min="4890" max="4890" width="16.140625" style="22" customWidth="1"/>
    <col min="4891" max="5144" width="15.5703125" style="22"/>
    <col min="5145" max="5145" width="23.85546875" style="22" bestFit="1" customWidth="1"/>
    <col min="5146" max="5146" width="16.140625" style="22" customWidth="1"/>
    <col min="5147" max="5400" width="15.5703125" style="22"/>
    <col min="5401" max="5401" width="23.85546875" style="22" bestFit="1" customWidth="1"/>
    <col min="5402" max="5402" width="16.140625" style="22" customWidth="1"/>
    <col min="5403" max="5656" width="15.5703125" style="22"/>
    <col min="5657" max="5657" width="23.85546875" style="22" bestFit="1" customWidth="1"/>
    <col min="5658" max="5658" width="16.140625" style="22" customWidth="1"/>
    <col min="5659" max="5912" width="15.5703125" style="22"/>
    <col min="5913" max="5913" width="23.85546875" style="22" bestFit="1" customWidth="1"/>
    <col min="5914" max="5914" width="16.140625" style="22" customWidth="1"/>
    <col min="5915" max="6168" width="15.5703125" style="22"/>
    <col min="6169" max="6169" width="23.85546875" style="22" bestFit="1" customWidth="1"/>
    <col min="6170" max="6170" width="16.140625" style="22" customWidth="1"/>
    <col min="6171" max="6424" width="15.5703125" style="22"/>
    <col min="6425" max="6425" width="23.85546875" style="22" bestFit="1" customWidth="1"/>
    <col min="6426" max="6426" width="16.140625" style="22" customWidth="1"/>
    <col min="6427" max="6680" width="15.5703125" style="22"/>
    <col min="6681" max="6681" width="23.85546875" style="22" bestFit="1" customWidth="1"/>
    <col min="6682" max="6682" width="16.140625" style="22" customWidth="1"/>
    <col min="6683" max="6936" width="15.5703125" style="22"/>
    <col min="6937" max="6937" width="23.85546875" style="22" bestFit="1" customWidth="1"/>
    <col min="6938" max="6938" width="16.140625" style="22" customWidth="1"/>
    <col min="6939" max="7192" width="15.5703125" style="22"/>
    <col min="7193" max="7193" width="23.85546875" style="22" bestFit="1" customWidth="1"/>
    <col min="7194" max="7194" width="16.140625" style="22" customWidth="1"/>
    <col min="7195" max="7448" width="15.5703125" style="22"/>
    <col min="7449" max="7449" width="23.85546875" style="22" bestFit="1" customWidth="1"/>
    <col min="7450" max="7450" width="16.140625" style="22" customWidth="1"/>
    <col min="7451" max="7704" width="15.5703125" style="22"/>
    <col min="7705" max="7705" width="23.85546875" style="22" bestFit="1" customWidth="1"/>
    <col min="7706" max="7706" width="16.140625" style="22" customWidth="1"/>
    <col min="7707" max="7960" width="15.5703125" style="22"/>
    <col min="7961" max="7961" width="23.85546875" style="22" bestFit="1" customWidth="1"/>
    <col min="7962" max="7962" width="16.140625" style="22" customWidth="1"/>
    <col min="7963" max="8216" width="15.5703125" style="22"/>
    <col min="8217" max="8217" width="23.85546875" style="22" bestFit="1" customWidth="1"/>
    <col min="8218" max="8218" width="16.140625" style="22" customWidth="1"/>
    <col min="8219" max="8472" width="15.5703125" style="22"/>
    <col min="8473" max="8473" width="23.85546875" style="22" bestFit="1" customWidth="1"/>
    <col min="8474" max="8474" width="16.140625" style="22" customWidth="1"/>
    <col min="8475" max="8728" width="15.5703125" style="22"/>
    <col min="8729" max="8729" width="23.85546875" style="22" bestFit="1" customWidth="1"/>
    <col min="8730" max="8730" width="16.140625" style="22" customWidth="1"/>
    <col min="8731" max="8984" width="15.5703125" style="22"/>
    <col min="8985" max="8985" width="23.85546875" style="22" bestFit="1" customWidth="1"/>
    <col min="8986" max="8986" width="16.140625" style="22" customWidth="1"/>
    <col min="8987" max="9240" width="15.5703125" style="22"/>
    <col min="9241" max="9241" width="23.85546875" style="22" bestFit="1" customWidth="1"/>
    <col min="9242" max="9242" width="16.140625" style="22" customWidth="1"/>
    <col min="9243" max="9496" width="15.5703125" style="22"/>
    <col min="9497" max="9497" width="23.85546875" style="22" bestFit="1" customWidth="1"/>
    <col min="9498" max="9498" width="16.140625" style="22" customWidth="1"/>
    <col min="9499" max="9752" width="15.5703125" style="22"/>
    <col min="9753" max="9753" width="23.85546875" style="22" bestFit="1" customWidth="1"/>
    <col min="9754" max="9754" width="16.140625" style="22" customWidth="1"/>
    <col min="9755" max="10008" width="15.5703125" style="22"/>
    <col min="10009" max="10009" width="23.85546875" style="22" bestFit="1" customWidth="1"/>
    <col min="10010" max="10010" width="16.140625" style="22" customWidth="1"/>
    <col min="10011" max="10264" width="15.5703125" style="22"/>
    <col min="10265" max="10265" width="23.85546875" style="22" bestFit="1" customWidth="1"/>
    <col min="10266" max="10266" width="16.140625" style="22" customWidth="1"/>
    <col min="10267" max="10520" width="15.5703125" style="22"/>
    <col min="10521" max="10521" width="23.85546875" style="22" bestFit="1" customWidth="1"/>
    <col min="10522" max="10522" width="16.140625" style="22" customWidth="1"/>
    <col min="10523" max="10776" width="15.5703125" style="22"/>
    <col min="10777" max="10777" width="23.85546875" style="22" bestFit="1" customWidth="1"/>
    <col min="10778" max="10778" width="16.140625" style="22" customWidth="1"/>
    <col min="10779" max="11032" width="15.5703125" style="22"/>
    <col min="11033" max="11033" width="23.85546875" style="22" bestFit="1" customWidth="1"/>
    <col min="11034" max="11034" width="16.140625" style="22" customWidth="1"/>
    <col min="11035" max="11288" width="15.5703125" style="22"/>
    <col min="11289" max="11289" width="23.85546875" style="22" bestFit="1" customWidth="1"/>
    <col min="11290" max="11290" width="16.140625" style="22" customWidth="1"/>
    <col min="11291" max="11544" width="15.5703125" style="22"/>
    <col min="11545" max="11545" width="23.85546875" style="22" bestFit="1" customWidth="1"/>
    <col min="11546" max="11546" width="16.140625" style="22" customWidth="1"/>
    <col min="11547" max="11800" width="15.5703125" style="22"/>
    <col min="11801" max="11801" width="23.85546875" style="22" bestFit="1" customWidth="1"/>
    <col min="11802" max="11802" width="16.140625" style="22" customWidth="1"/>
    <col min="11803" max="12056" width="15.5703125" style="22"/>
    <col min="12057" max="12057" width="23.85546875" style="22" bestFit="1" customWidth="1"/>
    <col min="12058" max="12058" width="16.140625" style="22" customWidth="1"/>
    <col min="12059" max="12312" width="15.5703125" style="22"/>
    <col min="12313" max="12313" width="23.85546875" style="22" bestFit="1" customWidth="1"/>
    <col min="12314" max="12314" width="16.140625" style="22" customWidth="1"/>
    <col min="12315" max="12568" width="15.5703125" style="22"/>
    <col min="12569" max="12569" width="23.85546875" style="22" bestFit="1" customWidth="1"/>
    <col min="12570" max="12570" width="16.140625" style="22" customWidth="1"/>
    <col min="12571" max="12824" width="15.5703125" style="22"/>
    <col min="12825" max="12825" width="23.85546875" style="22" bestFit="1" customWidth="1"/>
    <col min="12826" max="12826" width="16.140625" style="22" customWidth="1"/>
    <col min="12827" max="13080" width="15.5703125" style="22"/>
    <col min="13081" max="13081" width="23.85546875" style="22" bestFit="1" customWidth="1"/>
    <col min="13082" max="13082" width="16.140625" style="22" customWidth="1"/>
    <col min="13083" max="13336" width="15.5703125" style="22"/>
    <col min="13337" max="13337" width="23.85546875" style="22" bestFit="1" customWidth="1"/>
    <col min="13338" max="13338" width="16.140625" style="22" customWidth="1"/>
    <col min="13339" max="13592" width="15.5703125" style="22"/>
    <col min="13593" max="13593" width="23.85546875" style="22" bestFit="1" customWidth="1"/>
    <col min="13594" max="13594" width="16.140625" style="22" customWidth="1"/>
    <col min="13595" max="13848" width="15.5703125" style="22"/>
    <col min="13849" max="13849" width="23.85546875" style="22" bestFit="1" customWidth="1"/>
    <col min="13850" max="13850" width="16.140625" style="22" customWidth="1"/>
    <col min="13851" max="14104" width="15.5703125" style="22"/>
    <col min="14105" max="14105" width="23.85546875" style="22" bestFit="1" customWidth="1"/>
    <col min="14106" max="14106" width="16.140625" style="22" customWidth="1"/>
    <col min="14107" max="14360" width="15.5703125" style="22"/>
    <col min="14361" max="14361" width="23.85546875" style="22" bestFit="1" customWidth="1"/>
    <col min="14362" max="14362" width="16.140625" style="22" customWidth="1"/>
    <col min="14363" max="14616" width="15.5703125" style="22"/>
    <col min="14617" max="14617" width="23.85546875" style="22" bestFit="1" customWidth="1"/>
    <col min="14618" max="14618" width="16.140625" style="22" customWidth="1"/>
    <col min="14619" max="14872" width="15.5703125" style="22"/>
    <col min="14873" max="14873" width="23.85546875" style="22" bestFit="1" customWidth="1"/>
    <col min="14874" max="14874" width="16.140625" style="22" customWidth="1"/>
    <col min="14875" max="15128" width="15.5703125" style="22"/>
    <col min="15129" max="15129" width="23.85546875" style="22" bestFit="1" customWidth="1"/>
    <col min="15130" max="15130" width="16.140625" style="22" customWidth="1"/>
    <col min="15131" max="15384" width="15.5703125" style="22"/>
    <col min="15385" max="15385" width="23.85546875" style="22" bestFit="1" customWidth="1"/>
    <col min="15386" max="15386" width="16.140625" style="22" customWidth="1"/>
    <col min="15387" max="15640" width="15.5703125" style="22"/>
    <col min="15641" max="15641" width="23.85546875" style="22" bestFit="1" customWidth="1"/>
    <col min="15642" max="15642" width="16.140625" style="22" customWidth="1"/>
    <col min="15643" max="15896" width="15.5703125" style="22"/>
    <col min="15897" max="15897" width="23.85546875" style="22" bestFit="1" customWidth="1"/>
    <col min="15898" max="15898" width="16.140625" style="22" customWidth="1"/>
    <col min="15899" max="16152" width="15.5703125" style="22"/>
    <col min="16153" max="16153" width="23.85546875" style="22" bestFit="1" customWidth="1"/>
    <col min="16154" max="16154" width="16.140625" style="22" customWidth="1"/>
    <col min="16155" max="16384" width="15.5703125" style="22"/>
  </cols>
  <sheetData>
    <row r="1" spans="1:27">
      <c r="A1" s="15" t="s">
        <v>34</v>
      </c>
      <c r="B1" s="16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</row>
    <row r="2" spans="1:27">
      <c r="A2" s="15">
        <v>351.96289999999999</v>
      </c>
      <c r="B2" s="16">
        <v>-299.54730000000001</v>
      </c>
      <c r="C2" s="16">
        <v>-2.3127230000000001</v>
      </c>
      <c r="D2" s="16">
        <v>-370903.3</v>
      </c>
      <c r="E2" s="16">
        <v>-89644.64</v>
      </c>
      <c r="F2" s="16">
        <v>90796.3</v>
      </c>
      <c r="G2" s="16">
        <v>-309601.2</v>
      </c>
      <c r="H2" s="16">
        <v>92485.88</v>
      </c>
      <c r="I2" s="16">
        <v>-236813</v>
      </c>
      <c r="J2" s="16">
        <f>D2/I2</f>
        <v>1.5662286276513535</v>
      </c>
      <c r="K2" s="16">
        <f>G2/I2</f>
        <v>1.3073657273882768</v>
      </c>
    </row>
    <row r="3" spans="1:27">
      <c r="A3" s="15">
        <v>351.96289999999999</v>
      </c>
      <c r="B3" s="16">
        <v>-299.54730000000001</v>
      </c>
      <c r="C3" s="16">
        <v>-2.3127230000000001</v>
      </c>
      <c r="D3" s="16">
        <v>-370903.3</v>
      </c>
      <c r="E3" s="16">
        <v>-89644.64</v>
      </c>
      <c r="F3" s="16">
        <v>90796.3</v>
      </c>
      <c r="G3" s="16">
        <v>-309601.2</v>
      </c>
      <c r="H3" s="16">
        <v>92485.88</v>
      </c>
      <c r="I3" s="16">
        <v>-236813</v>
      </c>
      <c r="J3" s="16">
        <f t="shared" ref="J3:J66" si="0">D3/I3</f>
        <v>1.5662286276513535</v>
      </c>
      <c r="K3" s="16">
        <f t="shared" ref="K3:K66" si="1">G3/I3</f>
        <v>1.3073657273882768</v>
      </c>
      <c r="Y3" s="23"/>
      <c r="Z3" s="23"/>
      <c r="AA3" s="24"/>
    </row>
    <row r="4" spans="1:27">
      <c r="A4" s="15">
        <v>349.96530000000001</v>
      </c>
      <c r="B4" s="16">
        <v>-296.85050000000001</v>
      </c>
      <c r="C4" s="16">
        <v>-3.3522120000000002</v>
      </c>
      <c r="D4" s="16">
        <v>-446427.3</v>
      </c>
      <c r="E4" s="16">
        <v>-7073.6970000000001</v>
      </c>
      <c r="F4" s="16">
        <v>94739.51</v>
      </c>
      <c r="G4" s="16">
        <v>-152064.4</v>
      </c>
      <c r="H4" s="16">
        <v>-26804.799999999999</v>
      </c>
      <c r="I4" s="16">
        <v>-201603.8</v>
      </c>
      <c r="J4" s="16">
        <f t="shared" si="0"/>
        <v>2.2143793916582921</v>
      </c>
      <c r="K4" s="16">
        <f t="shared" si="1"/>
        <v>0.75427348095621216</v>
      </c>
      <c r="Y4" s="23"/>
      <c r="Z4" s="23"/>
      <c r="AA4" s="24"/>
    </row>
    <row r="5" spans="1:27">
      <c r="A5" s="15">
        <v>349.46570000000003</v>
      </c>
      <c r="B5" s="16">
        <v>-301.17469999999997</v>
      </c>
      <c r="C5" s="16">
        <v>-11.527010000000001</v>
      </c>
      <c r="D5" s="16">
        <v>-328378</v>
      </c>
      <c r="E5" s="16">
        <v>-2255.402</v>
      </c>
      <c r="F5" s="16">
        <v>-8192.7970000000005</v>
      </c>
      <c r="G5" s="16">
        <v>-167697</v>
      </c>
      <c r="H5" s="16">
        <v>19681</v>
      </c>
      <c r="I5" s="16">
        <v>-262420.8</v>
      </c>
      <c r="J5" s="16">
        <f t="shared" si="0"/>
        <v>1.251341357087548</v>
      </c>
      <c r="K5" s="16">
        <f t="shared" si="1"/>
        <v>0.63903852133672334</v>
      </c>
      <c r="Y5" s="23"/>
      <c r="Z5" s="23"/>
      <c r="AA5" s="24"/>
    </row>
    <row r="6" spans="1:27">
      <c r="A6" s="15">
        <v>349.46570000000003</v>
      </c>
      <c r="B6" s="16">
        <v>-301.17469999999997</v>
      </c>
      <c r="C6" s="16">
        <v>-11.527010000000001</v>
      </c>
      <c r="D6" s="16">
        <v>-328378</v>
      </c>
      <c r="E6" s="16">
        <v>-2255.402</v>
      </c>
      <c r="F6" s="16">
        <v>-8192.7970000000005</v>
      </c>
      <c r="G6" s="16">
        <v>-167697</v>
      </c>
      <c r="H6" s="16">
        <v>19681</v>
      </c>
      <c r="I6" s="16">
        <v>-262420.8</v>
      </c>
      <c r="J6" s="16">
        <f t="shared" si="0"/>
        <v>1.251341357087548</v>
      </c>
      <c r="K6" s="16">
        <f t="shared" si="1"/>
        <v>0.63903852133672334</v>
      </c>
    </row>
    <row r="7" spans="1:27">
      <c r="A7" s="15">
        <v>352.86869999999999</v>
      </c>
      <c r="B7" s="16">
        <v>-298.78410000000002</v>
      </c>
      <c r="C7" s="16">
        <v>-15.351150000000001</v>
      </c>
      <c r="D7" s="16">
        <v>-306549</v>
      </c>
      <c r="E7" s="16">
        <v>-2133.29</v>
      </c>
      <c r="F7" s="16">
        <v>-6289.8190000000004</v>
      </c>
      <c r="G7" s="16">
        <v>-118610.7</v>
      </c>
      <c r="H7" s="16">
        <v>-65447.9</v>
      </c>
      <c r="I7" s="16">
        <v>-283183.5</v>
      </c>
      <c r="J7" s="16">
        <f t="shared" si="0"/>
        <v>1.0825101038725773</v>
      </c>
      <c r="K7" s="16">
        <f t="shared" si="1"/>
        <v>0.41884749641133751</v>
      </c>
    </row>
    <row r="8" spans="1:27">
      <c r="A8" s="15">
        <v>349.46640000000002</v>
      </c>
      <c r="B8" s="16">
        <v>-303.52330000000001</v>
      </c>
      <c r="C8" s="16">
        <v>-20.060009999999998</v>
      </c>
      <c r="D8" s="16">
        <v>-334608.8</v>
      </c>
      <c r="E8" s="16">
        <v>-1743.2619999999999</v>
      </c>
      <c r="F8" s="16">
        <v>-17518.21</v>
      </c>
      <c r="G8" s="16">
        <v>-171840.8</v>
      </c>
      <c r="H8" s="16">
        <v>-17107.46</v>
      </c>
      <c r="I8" s="16">
        <v>-441124.7</v>
      </c>
      <c r="J8" s="16">
        <f t="shared" si="0"/>
        <v>0.75853562496047033</v>
      </c>
      <c r="K8" s="16">
        <f t="shared" si="1"/>
        <v>0.3895515259063933</v>
      </c>
    </row>
    <row r="9" spans="1:27">
      <c r="A9" s="15">
        <v>347.55650000000003</v>
      </c>
      <c r="B9" s="16">
        <v>-300.30869999999999</v>
      </c>
      <c r="C9" s="16">
        <v>-24.60474</v>
      </c>
      <c r="D9" s="16">
        <v>-318847.59999999998</v>
      </c>
      <c r="E9" s="16">
        <v>-3341.8629999999998</v>
      </c>
      <c r="F9" s="16">
        <v>-10387.44</v>
      </c>
      <c r="G9" s="16">
        <v>-158419.9</v>
      </c>
      <c r="H9" s="16">
        <v>22588.97</v>
      </c>
      <c r="I9" s="16">
        <v>-482879.7</v>
      </c>
      <c r="J9" s="16">
        <f t="shared" si="0"/>
        <v>0.66030441950655616</v>
      </c>
      <c r="K9" s="16">
        <f t="shared" si="1"/>
        <v>0.32807322403488898</v>
      </c>
    </row>
    <row r="10" spans="1:27">
      <c r="A10" s="15">
        <v>350.11219999999997</v>
      </c>
      <c r="B10" s="16">
        <v>-298.7362</v>
      </c>
      <c r="C10" s="16">
        <v>-26.965219999999999</v>
      </c>
      <c r="D10" s="16">
        <v>-309688.59999999998</v>
      </c>
      <c r="E10" s="16">
        <v>-4194.9260000000004</v>
      </c>
      <c r="F10" s="16">
        <v>9098.4959999999992</v>
      </c>
      <c r="G10" s="16">
        <v>-153769.20000000001</v>
      </c>
      <c r="H10" s="16">
        <v>46676.26</v>
      </c>
      <c r="I10" s="16">
        <v>-478509.3</v>
      </c>
      <c r="J10" s="16">
        <f t="shared" si="0"/>
        <v>0.64719452683573753</v>
      </c>
      <c r="K10" s="16">
        <f t="shared" si="1"/>
        <v>0.32135049412832734</v>
      </c>
    </row>
    <row r="11" spans="1:27">
      <c r="A11" s="15">
        <v>351.05189999999999</v>
      </c>
      <c r="B11" s="16">
        <v>-300.89949999999999</v>
      </c>
      <c r="C11" s="16">
        <v>-30.170960000000001</v>
      </c>
      <c r="D11" s="16">
        <v>-322153.7</v>
      </c>
      <c r="E11" s="16">
        <v>-2699.5970000000002</v>
      </c>
      <c r="F11" s="16">
        <v>2263.3609999999999</v>
      </c>
      <c r="G11" s="16">
        <v>-201427</v>
      </c>
      <c r="H11" s="16">
        <v>1476.96</v>
      </c>
      <c r="I11" s="16">
        <v>-534271.1</v>
      </c>
      <c r="J11" s="16">
        <f t="shared" si="0"/>
        <v>0.60297796380901014</v>
      </c>
      <c r="K11" s="16">
        <f t="shared" si="1"/>
        <v>0.37701271882383308</v>
      </c>
    </row>
    <row r="12" spans="1:27">
      <c r="A12" s="15">
        <v>351.05189999999999</v>
      </c>
      <c r="B12" s="16">
        <v>-300.89949999999999</v>
      </c>
      <c r="C12" s="16">
        <v>-30.170960000000001</v>
      </c>
      <c r="D12" s="16">
        <v>-322153.7</v>
      </c>
      <c r="E12" s="16">
        <v>-2699.5970000000002</v>
      </c>
      <c r="F12" s="16">
        <v>2263.3609999999999</v>
      </c>
      <c r="G12" s="16">
        <v>-201427</v>
      </c>
      <c r="H12" s="16">
        <v>1476.96</v>
      </c>
      <c r="I12" s="16">
        <v>-534271.1</v>
      </c>
      <c r="J12" s="16">
        <f t="shared" si="0"/>
        <v>0.60297796380901014</v>
      </c>
      <c r="K12" s="16">
        <f t="shared" si="1"/>
        <v>0.37701271882383308</v>
      </c>
    </row>
    <row r="13" spans="1:27">
      <c r="A13" s="15">
        <v>348.84980000000002</v>
      </c>
      <c r="B13" s="16">
        <v>-301.95830000000001</v>
      </c>
      <c r="C13" s="16">
        <v>-34.45044</v>
      </c>
      <c r="D13" s="16">
        <v>-379288.9</v>
      </c>
      <c r="E13" s="16">
        <v>-2366.614</v>
      </c>
      <c r="F13" s="16">
        <v>2471.424</v>
      </c>
      <c r="G13" s="16">
        <v>-297554.3</v>
      </c>
      <c r="H13" s="16">
        <v>-2106.3380000000002</v>
      </c>
      <c r="I13" s="16">
        <v>-705605.2</v>
      </c>
      <c r="J13" s="16">
        <f t="shared" si="0"/>
        <v>0.53753699660943544</v>
      </c>
      <c r="K13" s="16">
        <f t="shared" si="1"/>
        <v>0.4217008321367246</v>
      </c>
    </row>
    <row r="14" spans="1:27">
      <c r="A14" s="15">
        <v>348.78149999999999</v>
      </c>
      <c r="B14" s="16">
        <v>-301.00549999999998</v>
      </c>
      <c r="C14" s="16">
        <v>-37.72683</v>
      </c>
      <c r="D14" s="16">
        <v>-390828.3</v>
      </c>
      <c r="E14" s="16">
        <v>263.06889999999999</v>
      </c>
      <c r="F14" s="16">
        <v>3127.9569999999999</v>
      </c>
      <c r="G14" s="16">
        <v>-313888.2</v>
      </c>
      <c r="H14" s="16">
        <v>15517.2</v>
      </c>
      <c r="I14" s="16">
        <v>-789552.8</v>
      </c>
      <c r="J14" s="16">
        <f t="shared" si="0"/>
        <v>0.49499957444264647</v>
      </c>
      <c r="K14" s="16">
        <f t="shared" si="1"/>
        <v>0.39755188000093217</v>
      </c>
    </row>
    <row r="15" spans="1:27">
      <c r="A15" s="15">
        <v>351.00310000000002</v>
      </c>
      <c r="B15" s="16">
        <v>-298.346</v>
      </c>
      <c r="C15" s="16">
        <v>-44.29374</v>
      </c>
      <c r="D15" s="16">
        <v>-395890.8</v>
      </c>
      <c r="E15" s="16">
        <v>-1401.8810000000001</v>
      </c>
      <c r="F15" s="16">
        <v>-11383.23</v>
      </c>
      <c r="G15" s="16">
        <v>-360587.3</v>
      </c>
      <c r="H15" s="16">
        <v>12297.31</v>
      </c>
      <c r="I15" s="16">
        <v>-870613.8</v>
      </c>
      <c r="J15" s="16">
        <f t="shared" si="0"/>
        <v>0.45472607946255844</v>
      </c>
      <c r="K15" s="16">
        <f t="shared" si="1"/>
        <v>0.41417595264398516</v>
      </c>
    </row>
    <row r="16" spans="1:27">
      <c r="A16" s="15">
        <v>351.00310000000002</v>
      </c>
      <c r="B16" s="16">
        <v>-298.346</v>
      </c>
      <c r="C16" s="16">
        <v>-44.29374</v>
      </c>
      <c r="D16" s="16">
        <v>-395890.8</v>
      </c>
      <c r="E16" s="16">
        <v>-1401.8810000000001</v>
      </c>
      <c r="F16" s="16">
        <v>-11383.23</v>
      </c>
      <c r="G16" s="16">
        <v>-360587.3</v>
      </c>
      <c r="H16" s="16">
        <v>12297.31</v>
      </c>
      <c r="I16" s="16">
        <v>-870613.8</v>
      </c>
      <c r="J16" s="16">
        <f t="shared" si="0"/>
        <v>0.45472607946255844</v>
      </c>
      <c r="K16" s="16">
        <f t="shared" si="1"/>
        <v>0.41417595264398516</v>
      </c>
    </row>
    <row r="17" spans="1:11">
      <c r="A17" s="15">
        <v>350.44589999999999</v>
      </c>
      <c r="B17" s="16">
        <v>-296.27100000000002</v>
      </c>
      <c r="C17" s="16">
        <v>-50.503970000000002</v>
      </c>
      <c r="D17" s="16">
        <v>-410188.5</v>
      </c>
      <c r="E17" s="16">
        <v>1086.5889999999999</v>
      </c>
      <c r="F17" s="16">
        <v>2563.2959999999998</v>
      </c>
      <c r="G17" s="16">
        <v>-423998.2</v>
      </c>
      <c r="H17" s="16">
        <v>7820.7629999999999</v>
      </c>
      <c r="I17" s="16">
        <v>-965687</v>
      </c>
      <c r="J17" s="16">
        <f t="shared" si="0"/>
        <v>0.42476340677672991</v>
      </c>
      <c r="K17" s="16">
        <f t="shared" si="1"/>
        <v>0.43906379603329032</v>
      </c>
    </row>
    <row r="18" spans="1:11">
      <c r="A18" s="15">
        <v>350.44589999999999</v>
      </c>
      <c r="B18" s="16">
        <v>-296.27100000000002</v>
      </c>
      <c r="C18" s="16">
        <v>-50.503970000000002</v>
      </c>
      <c r="D18" s="16">
        <v>-410188.5</v>
      </c>
      <c r="E18" s="16">
        <v>1086.5889999999999</v>
      </c>
      <c r="F18" s="16">
        <v>2563.2959999999998</v>
      </c>
      <c r="G18" s="16">
        <v>-423998.2</v>
      </c>
      <c r="H18" s="16">
        <v>7820.7629999999999</v>
      </c>
      <c r="I18" s="16">
        <v>-965687</v>
      </c>
      <c r="J18" s="16">
        <f t="shared" si="0"/>
        <v>0.42476340677672991</v>
      </c>
      <c r="K18" s="16">
        <f t="shared" si="1"/>
        <v>0.43906379603329032</v>
      </c>
    </row>
    <row r="19" spans="1:11">
      <c r="A19" s="15">
        <v>353.9151</v>
      </c>
      <c r="B19" s="16">
        <v>-301.83670000000001</v>
      </c>
      <c r="C19" s="16">
        <v>-55.130789999999998</v>
      </c>
      <c r="D19" s="16">
        <v>-434133.9</v>
      </c>
      <c r="E19" s="16">
        <v>-507.7552</v>
      </c>
      <c r="F19" s="16">
        <v>-1068.8330000000001</v>
      </c>
      <c r="G19" s="16">
        <v>-495022.4</v>
      </c>
      <c r="H19" s="16">
        <v>597.58600000000001</v>
      </c>
      <c r="I19" s="16">
        <v>-1067795</v>
      </c>
      <c r="J19" s="16">
        <f t="shared" si="0"/>
        <v>0.40657045593957641</v>
      </c>
      <c r="K19" s="16">
        <f t="shared" si="1"/>
        <v>0.46359310541817483</v>
      </c>
    </row>
    <row r="20" spans="1:11">
      <c r="A20" s="15">
        <v>350.3458</v>
      </c>
      <c r="B20" s="16">
        <v>-304.20690000000002</v>
      </c>
      <c r="C20" s="16">
        <v>-56.652850000000001</v>
      </c>
      <c r="D20" s="16">
        <v>-442424.7</v>
      </c>
      <c r="E20" s="16">
        <v>-630.15800000000002</v>
      </c>
      <c r="F20" s="16">
        <v>355.89569999999998</v>
      </c>
      <c r="G20" s="16">
        <v>-517371.2</v>
      </c>
      <c r="H20" s="16">
        <v>1093.249</v>
      </c>
      <c r="I20" s="16">
        <v>-1096823</v>
      </c>
      <c r="J20" s="16">
        <f t="shared" si="0"/>
        <v>0.40336927653778232</v>
      </c>
      <c r="K20" s="16">
        <f t="shared" si="1"/>
        <v>0.47169980935848355</v>
      </c>
    </row>
    <row r="21" spans="1:11">
      <c r="A21" s="15">
        <v>352.55810000000002</v>
      </c>
      <c r="B21" s="16">
        <v>-302.43270000000001</v>
      </c>
      <c r="C21" s="16">
        <v>-62.990409999999997</v>
      </c>
      <c r="D21" s="16">
        <v>-470595.7</v>
      </c>
      <c r="E21" s="16">
        <v>-753.80319999999995</v>
      </c>
      <c r="F21" s="16">
        <v>712.02009999999996</v>
      </c>
      <c r="G21" s="16">
        <v>-607349.30000000005</v>
      </c>
      <c r="H21" s="16">
        <v>647.79579999999999</v>
      </c>
      <c r="I21" s="16">
        <v>-1213305</v>
      </c>
      <c r="J21" s="16">
        <f t="shared" si="0"/>
        <v>0.38786265613345366</v>
      </c>
      <c r="K21" s="16">
        <f t="shared" si="1"/>
        <v>0.50057429912511697</v>
      </c>
    </row>
    <row r="22" spans="1:11">
      <c r="A22" s="15">
        <v>353.65780000000001</v>
      </c>
      <c r="B22" s="16">
        <v>-299.64760000000001</v>
      </c>
      <c r="C22" s="16">
        <v>-63.55939</v>
      </c>
      <c r="D22" s="16">
        <v>-473413.1</v>
      </c>
      <c r="E22" s="16">
        <v>-669.90160000000003</v>
      </c>
      <c r="F22" s="16">
        <v>483.22370000000001</v>
      </c>
      <c r="G22" s="16">
        <v>-616852</v>
      </c>
      <c r="H22" s="16">
        <v>659.72850000000005</v>
      </c>
      <c r="I22" s="16">
        <v>-1224749</v>
      </c>
      <c r="J22" s="16">
        <f t="shared" si="0"/>
        <v>0.38653887449591712</v>
      </c>
      <c r="K22" s="16">
        <f t="shared" si="1"/>
        <v>0.50365585111724931</v>
      </c>
    </row>
    <row r="23" spans="1:11">
      <c r="A23" s="15">
        <v>353.65780000000001</v>
      </c>
      <c r="B23" s="16">
        <v>-299.64760000000001</v>
      </c>
      <c r="C23" s="16">
        <v>-63.55939</v>
      </c>
      <c r="D23" s="16">
        <v>-473413.1</v>
      </c>
      <c r="E23" s="16">
        <v>-669.90160000000003</v>
      </c>
      <c r="F23" s="16">
        <v>483.22370000000001</v>
      </c>
      <c r="G23" s="16">
        <v>-616852</v>
      </c>
      <c r="H23" s="16">
        <v>659.72850000000005</v>
      </c>
      <c r="I23" s="16">
        <v>-1224749</v>
      </c>
      <c r="J23" s="16">
        <f t="shared" si="0"/>
        <v>0.38653887449591712</v>
      </c>
      <c r="K23" s="16">
        <f t="shared" si="1"/>
        <v>0.50365585111724931</v>
      </c>
    </row>
    <row r="24" spans="1:11">
      <c r="A24" s="15">
        <v>346.2192</v>
      </c>
      <c r="B24" s="16">
        <v>-299.01650000000001</v>
      </c>
      <c r="C24" s="16">
        <v>-75.115399999999994</v>
      </c>
      <c r="D24" s="16">
        <v>-530558.9</v>
      </c>
      <c r="E24" s="16">
        <v>-235.72399999999999</v>
      </c>
      <c r="F24" s="16">
        <v>62.717149999999997</v>
      </c>
      <c r="G24" s="16">
        <v>-787279</v>
      </c>
      <c r="H24" s="16">
        <v>804.94179999999994</v>
      </c>
      <c r="I24" s="16">
        <v>-1451017</v>
      </c>
      <c r="J24" s="16">
        <f t="shared" si="0"/>
        <v>0.36564623295247406</v>
      </c>
      <c r="K24" s="16">
        <f t="shared" si="1"/>
        <v>0.54257048676893516</v>
      </c>
    </row>
    <row r="25" spans="1:11">
      <c r="A25" s="15">
        <v>350.86709999999999</v>
      </c>
      <c r="B25" s="16">
        <v>-298.4169</v>
      </c>
      <c r="C25" s="16">
        <v>-76.407439999999994</v>
      </c>
      <c r="D25" s="16">
        <v>-536491.4</v>
      </c>
      <c r="E25" s="16">
        <v>-313.24329999999998</v>
      </c>
      <c r="F25" s="16">
        <v>555.05820000000006</v>
      </c>
      <c r="G25" s="16">
        <v>-806063</v>
      </c>
      <c r="H25" s="16">
        <v>695.66830000000004</v>
      </c>
      <c r="I25" s="16">
        <v>-1476220</v>
      </c>
      <c r="J25" s="16">
        <f t="shared" si="0"/>
        <v>0.3634223896167238</v>
      </c>
      <c r="K25" s="16">
        <f t="shared" si="1"/>
        <v>0.54603175678421911</v>
      </c>
    </row>
    <row r="26" spans="1:11">
      <c r="A26" s="15">
        <v>350.86709999999999</v>
      </c>
      <c r="B26" s="16">
        <v>-298.4169</v>
      </c>
      <c r="C26" s="16">
        <v>-76.407439999999994</v>
      </c>
      <c r="D26" s="16">
        <v>-536491.4</v>
      </c>
      <c r="E26" s="16">
        <v>-313.24329999999998</v>
      </c>
      <c r="F26" s="16">
        <v>555.05820000000006</v>
      </c>
      <c r="G26" s="16">
        <v>-806063</v>
      </c>
      <c r="H26" s="16">
        <v>695.66830000000004</v>
      </c>
      <c r="I26" s="16">
        <v>-1476220</v>
      </c>
      <c r="J26" s="16">
        <f t="shared" si="0"/>
        <v>0.3634223896167238</v>
      </c>
      <c r="K26" s="16">
        <f t="shared" si="1"/>
        <v>0.54603175678421911</v>
      </c>
    </row>
    <row r="27" spans="1:11">
      <c r="A27" s="15">
        <v>352.0505</v>
      </c>
      <c r="B27" s="16">
        <v>-297.8383</v>
      </c>
      <c r="C27" s="16">
        <v>-81.301900000000003</v>
      </c>
      <c r="D27" s="16">
        <v>-560608.1</v>
      </c>
      <c r="E27" s="16">
        <v>-246.68639999999999</v>
      </c>
      <c r="F27" s="16">
        <v>612.48559999999998</v>
      </c>
      <c r="G27" s="16">
        <v>-878093.8</v>
      </c>
      <c r="H27" s="16">
        <v>615.83360000000005</v>
      </c>
      <c r="I27" s="16">
        <v>-1572142</v>
      </c>
      <c r="J27" s="16">
        <f t="shared" si="0"/>
        <v>0.35658871781302198</v>
      </c>
      <c r="K27" s="16">
        <f t="shared" si="1"/>
        <v>0.55853338947754083</v>
      </c>
    </row>
    <row r="28" spans="1:11">
      <c r="A28" s="15">
        <v>346.5068</v>
      </c>
      <c r="B28" s="16">
        <v>-299.35950000000003</v>
      </c>
      <c r="C28" s="16">
        <v>-82.483080000000001</v>
      </c>
      <c r="D28" s="16">
        <v>-566555.4</v>
      </c>
      <c r="E28" s="16">
        <v>-235.45310000000001</v>
      </c>
      <c r="F28" s="16">
        <v>450.01589999999999</v>
      </c>
      <c r="G28" s="16">
        <v>-895553</v>
      </c>
      <c r="H28" s="16">
        <v>604.63229999999999</v>
      </c>
      <c r="I28" s="16">
        <v>-1595499</v>
      </c>
      <c r="J28" s="16">
        <f t="shared" si="0"/>
        <v>0.35509605458856447</v>
      </c>
      <c r="K28" s="16">
        <f t="shared" si="1"/>
        <v>0.56129963102452585</v>
      </c>
    </row>
    <row r="29" spans="1:11">
      <c r="A29" s="15">
        <v>347.59609999999998</v>
      </c>
      <c r="B29" s="16">
        <v>-304.56229999999999</v>
      </c>
      <c r="C29" s="16">
        <v>-86.574799999999996</v>
      </c>
      <c r="D29" s="16">
        <v>-586337.9</v>
      </c>
      <c r="E29" s="16">
        <v>-157.08150000000001</v>
      </c>
      <c r="F29" s="16">
        <v>572.8768</v>
      </c>
      <c r="G29" s="16">
        <v>-955295.2</v>
      </c>
      <c r="H29" s="16">
        <v>551.40909999999997</v>
      </c>
      <c r="I29" s="16">
        <v>-1675379</v>
      </c>
      <c r="J29" s="16">
        <f t="shared" si="0"/>
        <v>0.34997328962581004</v>
      </c>
      <c r="K29" s="16">
        <f t="shared" si="1"/>
        <v>0.57019647494686276</v>
      </c>
    </row>
    <row r="30" spans="1:11">
      <c r="A30" s="15">
        <v>352.08519999999999</v>
      </c>
      <c r="B30" s="16">
        <v>-301.40140000000002</v>
      </c>
      <c r="C30" s="16">
        <v>-92.727059999999994</v>
      </c>
      <c r="D30" s="16">
        <v>-616377.4</v>
      </c>
      <c r="E30" s="16">
        <v>-103.5736</v>
      </c>
      <c r="F30" s="16">
        <v>512.19820000000004</v>
      </c>
      <c r="G30" s="16">
        <v>-1045542</v>
      </c>
      <c r="H30" s="16">
        <v>390.27330000000001</v>
      </c>
      <c r="I30" s="16">
        <v>-1795751</v>
      </c>
      <c r="J30" s="16">
        <f t="shared" si="0"/>
        <v>0.34324213100814088</v>
      </c>
      <c r="K30" s="16">
        <f t="shared" si="1"/>
        <v>0.58223105541915332</v>
      </c>
    </row>
    <row r="31" spans="1:11">
      <c r="A31" s="15">
        <v>352.08519999999999</v>
      </c>
      <c r="B31" s="16">
        <v>-301.40140000000002</v>
      </c>
      <c r="C31" s="16">
        <v>-92.727059999999994</v>
      </c>
      <c r="D31" s="16">
        <v>-616377.4</v>
      </c>
      <c r="E31" s="16">
        <v>-103.5736</v>
      </c>
      <c r="F31" s="16">
        <v>512.19820000000004</v>
      </c>
      <c r="G31" s="16">
        <v>-1045542</v>
      </c>
      <c r="H31" s="16">
        <v>390.27330000000001</v>
      </c>
      <c r="I31" s="16">
        <v>-1795751</v>
      </c>
      <c r="J31" s="16">
        <f t="shared" si="0"/>
        <v>0.34324213100814088</v>
      </c>
      <c r="K31" s="16">
        <f t="shared" si="1"/>
        <v>0.58223105541915332</v>
      </c>
    </row>
    <row r="32" spans="1:11">
      <c r="A32" s="15">
        <v>348.97089999999997</v>
      </c>
      <c r="B32" s="16">
        <v>-302.39510000000001</v>
      </c>
      <c r="C32" s="16">
        <v>-97.890429999999995</v>
      </c>
      <c r="D32" s="16">
        <v>-641601.80000000005</v>
      </c>
      <c r="E32" s="16">
        <v>-82.628500000000003</v>
      </c>
      <c r="F32" s="16">
        <v>445.09010000000001</v>
      </c>
      <c r="G32" s="16">
        <v>-1121237</v>
      </c>
      <c r="H32" s="16">
        <v>437.80340000000001</v>
      </c>
      <c r="I32" s="16">
        <v>-1896704</v>
      </c>
      <c r="J32" s="16">
        <f t="shared" si="0"/>
        <v>0.33827197074503984</v>
      </c>
      <c r="K32" s="16">
        <f t="shared" si="1"/>
        <v>0.59115022691996222</v>
      </c>
    </row>
    <row r="33" spans="1:11">
      <c r="A33" s="15">
        <v>347.04250000000002</v>
      </c>
      <c r="B33" s="16">
        <v>-299.09379999999999</v>
      </c>
      <c r="C33" s="16">
        <v>-100.50069999999999</v>
      </c>
      <c r="D33" s="16">
        <v>-654345.9</v>
      </c>
      <c r="E33" s="16">
        <v>-54.100619999999999</v>
      </c>
      <c r="F33" s="16">
        <v>467.21710000000002</v>
      </c>
      <c r="G33" s="16">
        <v>-1159504</v>
      </c>
      <c r="H33" s="16">
        <v>476.3023</v>
      </c>
      <c r="I33" s="16">
        <v>-1947672</v>
      </c>
      <c r="J33" s="16">
        <f t="shared" si="0"/>
        <v>0.33596308824073046</v>
      </c>
      <c r="K33" s="16">
        <f t="shared" si="1"/>
        <v>0.59532816613885708</v>
      </c>
    </row>
    <row r="34" spans="1:11">
      <c r="A34" s="15">
        <v>346.291</v>
      </c>
      <c r="B34" s="16">
        <v>-300.53390000000002</v>
      </c>
      <c r="C34" s="16">
        <v>-103.97799999999999</v>
      </c>
      <c r="D34" s="16">
        <v>-671462.1</v>
      </c>
      <c r="E34" s="16">
        <v>-47.412770000000002</v>
      </c>
      <c r="F34" s="16">
        <v>471.74779999999998</v>
      </c>
      <c r="G34" s="16">
        <v>-1210633</v>
      </c>
      <c r="H34" s="16">
        <v>458.45299999999997</v>
      </c>
      <c r="I34" s="16">
        <v>-2015972</v>
      </c>
      <c r="J34" s="16">
        <f t="shared" si="0"/>
        <v>0.33307114384525183</v>
      </c>
      <c r="K34" s="16">
        <f t="shared" si="1"/>
        <v>0.60052074135950306</v>
      </c>
    </row>
    <row r="35" spans="1:11">
      <c r="A35" s="15">
        <v>347.92169999999999</v>
      </c>
      <c r="B35" s="16">
        <v>-297.9126</v>
      </c>
      <c r="C35" s="16">
        <v>-109.2899</v>
      </c>
      <c r="D35" s="16">
        <v>-697333.8</v>
      </c>
      <c r="E35" s="16">
        <v>-11.007630000000001</v>
      </c>
      <c r="F35" s="16">
        <v>397.41050000000001</v>
      </c>
      <c r="G35" s="16">
        <v>-1288530</v>
      </c>
      <c r="H35" s="16">
        <v>358.39139999999998</v>
      </c>
      <c r="I35" s="16">
        <v>-2119744</v>
      </c>
      <c r="J35" s="16">
        <f t="shared" si="0"/>
        <v>0.32897076250717072</v>
      </c>
      <c r="K35" s="16">
        <f t="shared" si="1"/>
        <v>0.60787057305033065</v>
      </c>
    </row>
    <row r="36" spans="1:11">
      <c r="A36" s="15">
        <v>349.42250000000001</v>
      </c>
      <c r="B36" s="16">
        <v>-302.42849999999999</v>
      </c>
      <c r="C36" s="16">
        <v>-110.40309999999999</v>
      </c>
      <c r="D36" s="16">
        <v>-702885.9</v>
      </c>
      <c r="E36" s="16">
        <v>-26.394130000000001</v>
      </c>
      <c r="F36" s="16">
        <v>434.49130000000002</v>
      </c>
      <c r="G36" s="16">
        <v>-1304949</v>
      </c>
      <c r="H36" s="16">
        <v>359.76740000000001</v>
      </c>
      <c r="I36" s="16">
        <v>-2141701</v>
      </c>
      <c r="J36" s="16">
        <f t="shared" si="0"/>
        <v>0.32819048970888093</v>
      </c>
      <c r="K36" s="16">
        <f t="shared" si="1"/>
        <v>0.60930494032547022</v>
      </c>
    </row>
    <row r="37" spans="1:11">
      <c r="A37" s="15">
        <v>348.435</v>
      </c>
      <c r="B37" s="16">
        <v>-299.66759999999999</v>
      </c>
      <c r="C37" s="16">
        <v>-112.4547</v>
      </c>
      <c r="D37" s="16">
        <v>-712879.4</v>
      </c>
      <c r="E37" s="16">
        <v>0.90069639999999995</v>
      </c>
      <c r="F37" s="16">
        <v>466.90929999999997</v>
      </c>
      <c r="G37" s="16">
        <v>-1334913</v>
      </c>
      <c r="H37" s="16">
        <v>271.86700000000002</v>
      </c>
      <c r="I37" s="16">
        <v>-2181675</v>
      </c>
      <c r="J37" s="16">
        <f t="shared" si="0"/>
        <v>0.32675783514959839</v>
      </c>
      <c r="K37" s="16">
        <f t="shared" si="1"/>
        <v>0.61187527931520502</v>
      </c>
    </row>
    <row r="38" spans="1:11">
      <c r="A38" s="15">
        <v>346.90899999999999</v>
      </c>
      <c r="B38" s="16">
        <v>-298.40550000000002</v>
      </c>
      <c r="C38" s="16">
        <v>-116.2659</v>
      </c>
      <c r="D38" s="16">
        <v>-731684.1</v>
      </c>
      <c r="E38" s="16">
        <v>52.443280000000001</v>
      </c>
      <c r="F38" s="16">
        <v>471.85149999999999</v>
      </c>
      <c r="G38" s="16">
        <v>-1390972</v>
      </c>
      <c r="H38" s="16">
        <v>250.23150000000001</v>
      </c>
      <c r="I38" s="16">
        <v>-2256408</v>
      </c>
      <c r="J38" s="16">
        <f t="shared" si="0"/>
        <v>0.32426941404214132</v>
      </c>
      <c r="K38" s="16">
        <f t="shared" si="1"/>
        <v>0.61645411645411641</v>
      </c>
    </row>
    <row r="39" spans="1:11">
      <c r="A39" s="15">
        <v>349.1662</v>
      </c>
      <c r="B39" s="16">
        <v>-299.9538</v>
      </c>
      <c r="C39" s="16">
        <v>-121.7302</v>
      </c>
      <c r="D39" s="16">
        <v>-757896.4</v>
      </c>
      <c r="E39" s="16">
        <v>-5.2138809999999998</v>
      </c>
      <c r="F39" s="16">
        <v>439.983</v>
      </c>
      <c r="G39" s="16">
        <v>-1470942</v>
      </c>
      <c r="H39" s="16">
        <v>303.96100000000001</v>
      </c>
      <c r="I39" s="16">
        <v>-2363220</v>
      </c>
      <c r="J39" s="16">
        <f t="shared" si="0"/>
        <v>0.32070497033708245</v>
      </c>
      <c r="K39" s="16">
        <f t="shared" si="1"/>
        <v>0.62243125904486252</v>
      </c>
    </row>
    <row r="40" spans="1:11">
      <c r="A40" s="15">
        <v>349.1662</v>
      </c>
      <c r="B40" s="16">
        <v>-299.9538</v>
      </c>
      <c r="C40" s="16">
        <v>-121.7302</v>
      </c>
      <c r="D40" s="16">
        <v>-757896.4</v>
      </c>
      <c r="E40" s="16">
        <v>-5.2138809999999998</v>
      </c>
      <c r="F40" s="16">
        <v>439.983</v>
      </c>
      <c r="G40" s="16">
        <v>-1470942</v>
      </c>
      <c r="H40" s="16">
        <v>303.96100000000001</v>
      </c>
      <c r="I40" s="16">
        <v>-2363220</v>
      </c>
      <c r="J40" s="16">
        <f t="shared" si="0"/>
        <v>0.32070497033708245</v>
      </c>
      <c r="K40" s="16">
        <f t="shared" si="1"/>
        <v>0.62243125904486252</v>
      </c>
    </row>
    <row r="41" spans="1:11">
      <c r="A41" s="15">
        <v>350.19920000000002</v>
      </c>
      <c r="B41" s="16">
        <v>-299.8193</v>
      </c>
      <c r="C41" s="16">
        <v>-126.03270000000001</v>
      </c>
      <c r="D41" s="16">
        <v>-779033.59999999998</v>
      </c>
      <c r="E41" s="16">
        <v>6.5000429999999998</v>
      </c>
      <c r="F41" s="16">
        <v>322.24950000000001</v>
      </c>
      <c r="G41" s="16">
        <v>-1534083</v>
      </c>
      <c r="H41" s="16">
        <v>275.98239999999998</v>
      </c>
      <c r="I41" s="16">
        <v>-2447300</v>
      </c>
      <c r="J41" s="16">
        <f t="shared" si="0"/>
        <v>0.31832370367343604</v>
      </c>
      <c r="K41" s="16">
        <f t="shared" si="1"/>
        <v>0.62684713766191313</v>
      </c>
    </row>
    <row r="42" spans="1:11">
      <c r="A42" s="15">
        <v>347.04930000000002</v>
      </c>
      <c r="B42" s="16">
        <v>-300.1925</v>
      </c>
      <c r="C42" s="16">
        <v>-130.6908</v>
      </c>
      <c r="D42" s="16">
        <v>-801832.7</v>
      </c>
      <c r="E42" s="16">
        <v>0.70717770000000002</v>
      </c>
      <c r="F42" s="16">
        <v>195.96789999999999</v>
      </c>
      <c r="G42" s="16">
        <v>-1602357</v>
      </c>
      <c r="H42" s="16">
        <v>304.57639999999998</v>
      </c>
      <c r="I42" s="16">
        <v>-2538230</v>
      </c>
      <c r="J42" s="16">
        <f t="shared" si="0"/>
        <v>0.31590230199784886</v>
      </c>
      <c r="K42" s="16">
        <f t="shared" si="1"/>
        <v>0.63128912667488757</v>
      </c>
    </row>
    <row r="43" spans="1:11">
      <c r="A43" s="15">
        <v>349.67079999999999</v>
      </c>
      <c r="B43" s="16">
        <v>-298.024</v>
      </c>
      <c r="C43" s="16">
        <v>-133.4658</v>
      </c>
      <c r="D43" s="16">
        <v>-815388.8</v>
      </c>
      <c r="E43" s="16">
        <v>19.659320000000001</v>
      </c>
      <c r="F43" s="16">
        <v>206.99780000000001</v>
      </c>
      <c r="G43" s="16">
        <v>-1643032</v>
      </c>
      <c r="H43" s="16">
        <v>310.1395</v>
      </c>
      <c r="I43" s="16">
        <v>-2592466</v>
      </c>
      <c r="J43" s="16">
        <f t="shared" si="0"/>
        <v>0.31452246625413799</v>
      </c>
      <c r="K43" s="16">
        <f t="shared" si="1"/>
        <v>0.63377186046027223</v>
      </c>
    </row>
    <row r="44" spans="1:11">
      <c r="A44" s="15">
        <v>350.39229999999998</v>
      </c>
      <c r="B44" s="16">
        <v>-301.26690000000002</v>
      </c>
      <c r="C44" s="16">
        <v>-135.547</v>
      </c>
      <c r="D44" s="16">
        <v>-825607</v>
      </c>
      <c r="E44" s="16">
        <v>7.0397069999999999</v>
      </c>
      <c r="F44" s="16">
        <v>266.38459999999998</v>
      </c>
      <c r="G44" s="16">
        <v>-1673552</v>
      </c>
      <c r="H44" s="16">
        <v>269.78460000000001</v>
      </c>
      <c r="I44" s="16">
        <v>-2633198</v>
      </c>
      <c r="J44" s="16">
        <f t="shared" si="0"/>
        <v>0.31353775902913489</v>
      </c>
      <c r="K44" s="16">
        <f t="shared" si="1"/>
        <v>0.63555873884151515</v>
      </c>
    </row>
    <row r="45" spans="1:11">
      <c r="A45" s="15">
        <v>350.04579999999999</v>
      </c>
      <c r="B45" s="16">
        <v>-300.77</v>
      </c>
      <c r="C45" s="16">
        <v>-139.70949999999999</v>
      </c>
      <c r="D45" s="16">
        <v>-845931.2</v>
      </c>
      <c r="E45" s="16">
        <v>-1.558683</v>
      </c>
      <c r="F45" s="16">
        <v>247.45519999999999</v>
      </c>
      <c r="G45" s="16">
        <v>-1734599</v>
      </c>
      <c r="H45" s="16">
        <v>326.00569999999999</v>
      </c>
      <c r="I45" s="16">
        <v>-2714534</v>
      </c>
      <c r="J45" s="16">
        <f t="shared" si="0"/>
        <v>0.31163035718101151</v>
      </c>
      <c r="K45" s="16">
        <f t="shared" si="1"/>
        <v>0.63900433739271634</v>
      </c>
    </row>
    <row r="46" spans="1:11">
      <c r="A46" s="15">
        <v>347.71420000000001</v>
      </c>
      <c r="B46" s="16">
        <v>-300.31740000000002</v>
      </c>
      <c r="C46" s="16">
        <v>-141.82400000000001</v>
      </c>
      <c r="D46" s="16">
        <v>-856463.8</v>
      </c>
      <c r="E46" s="16">
        <v>13.353120000000001</v>
      </c>
      <c r="F46" s="16">
        <v>275.24610000000001</v>
      </c>
      <c r="G46" s="16">
        <v>-1765728</v>
      </c>
      <c r="H46" s="16">
        <v>305.1481</v>
      </c>
      <c r="I46" s="16">
        <v>-2756088</v>
      </c>
      <c r="J46" s="16">
        <f t="shared" si="0"/>
        <v>0.31075343022428892</v>
      </c>
      <c r="K46" s="16">
        <f t="shared" si="1"/>
        <v>0.64066459416390187</v>
      </c>
    </row>
    <row r="47" spans="1:11">
      <c r="A47" s="15">
        <v>347.5224</v>
      </c>
      <c r="B47" s="16">
        <v>-298.98750000000001</v>
      </c>
      <c r="C47" s="16">
        <v>-145.35339999999999</v>
      </c>
      <c r="D47" s="16">
        <v>-873679.7</v>
      </c>
      <c r="E47" s="16">
        <v>26.073830000000001</v>
      </c>
      <c r="F47" s="16">
        <v>323.33420000000001</v>
      </c>
      <c r="G47" s="16">
        <v>-1817469</v>
      </c>
      <c r="H47" s="16">
        <v>221.60249999999999</v>
      </c>
      <c r="I47" s="16">
        <v>-2825007</v>
      </c>
      <c r="J47" s="16">
        <f t="shared" si="0"/>
        <v>0.30926638411869423</v>
      </c>
      <c r="K47" s="16">
        <f t="shared" si="1"/>
        <v>0.64335026426483188</v>
      </c>
    </row>
    <row r="48" spans="1:11">
      <c r="A48" s="15">
        <v>350.21789999999999</v>
      </c>
      <c r="B48" s="16">
        <v>-301.75540000000001</v>
      </c>
      <c r="C48" s="16">
        <v>-150.63550000000001</v>
      </c>
      <c r="D48" s="16">
        <v>-899426.1</v>
      </c>
      <c r="E48" s="16">
        <v>33.102600000000002</v>
      </c>
      <c r="F48" s="16">
        <v>213.70070000000001</v>
      </c>
      <c r="G48" s="16">
        <v>-1894983</v>
      </c>
      <c r="H48" s="16">
        <v>198.01009999999999</v>
      </c>
      <c r="I48" s="16">
        <v>-2928536</v>
      </c>
      <c r="J48" s="16">
        <f t="shared" si="0"/>
        <v>0.30712482277834385</v>
      </c>
      <c r="K48" s="16">
        <f t="shared" si="1"/>
        <v>0.64707519388527235</v>
      </c>
    </row>
    <row r="49" spans="1:11">
      <c r="A49" s="15">
        <v>350.21789999999999</v>
      </c>
      <c r="B49" s="16">
        <v>-301.75540000000001</v>
      </c>
      <c r="C49" s="16">
        <v>-150.63550000000001</v>
      </c>
      <c r="D49" s="16">
        <v>-899426.1</v>
      </c>
      <c r="E49" s="16">
        <v>33.102600000000002</v>
      </c>
      <c r="F49" s="16">
        <v>213.70070000000001</v>
      </c>
      <c r="G49" s="16">
        <v>-1894983</v>
      </c>
      <c r="H49" s="16">
        <v>198.01009999999999</v>
      </c>
      <c r="I49" s="16">
        <v>-2928536</v>
      </c>
      <c r="J49" s="16">
        <f t="shared" si="0"/>
        <v>0.30712482277834385</v>
      </c>
      <c r="K49" s="16">
        <f t="shared" si="1"/>
        <v>0.64707519388527235</v>
      </c>
    </row>
    <row r="50" spans="1:11">
      <c r="A50" s="15">
        <v>348.5043</v>
      </c>
      <c r="B50" s="16">
        <v>-299.65980000000002</v>
      </c>
      <c r="C50" s="16">
        <v>-157.8819</v>
      </c>
      <c r="D50" s="16">
        <v>-934738.8</v>
      </c>
      <c r="E50" s="16">
        <v>22.36185</v>
      </c>
      <c r="F50" s="16">
        <v>198.24969999999999</v>
      </c>
      <c r="G50" s="16">
        <v>-2001201</v>
      </c>
      <c r="H50" s="16">
        <v>207.06530000000001</v>
      </c>
      <c r="I50" s="16">
        <v>-3070112</v>
      </c>
      <c r="J50" s="16">
        <f t="shared" si="0"/>
        <v>0.3044640716690466</v>
      </c>
      <c r="K50" s="16">
        <f t="shared" si="1"/>
        <v>0.65183322302248259</v>
      </c>
    </row>
    <row r="51" spans="1:11">
      <c r="A51" s="15">
        <v>348.5043</v>
      </c>
      <c r="B51" s="16">
        <v>-299.65980000000002</v>
      </c>
      <c r="C51" s="16">
        <v>-157.8819</v>
      </c>
      <c r="D51" s="16">
        <v>-934738.8</v>
      </c>
      <c r="E51" s="16">
        <v>22.36185</v>
      </c>
      <c r="F51" s="16">
        <v>198.24969999999999</v>
      </c>
      <c r="G51" s="16">
        <v>-2001201</v>
      </c>
      <c r="H51" s="16">
        <v>207.06530000000001</v>
      </c>
      <c r="I51" s="16">
        <v>-3070112</v>
      </c>
      <c r="J51" s="16">
        <f t="shared" si="0"/>
        <v>0.3044640716690466</v>
      </c>
      <c r="K51" s="16">
        <f t="shared" si="1"/>
        <v>0.65183322302248259</v>
      </c>
    </row>
    <row r="52" spans="1:11">
      <c r="A52" s="15">
        <v>349.77530000000002</v>
      </c>
      <c r="B52" s="16">
        <v>-301.16210000000001</v>
      </c>
      <c r="C52" s="16">
        <v>-163.52289999999999</v>
      </c>
      <c r="D52" s="16">
        <v>-962434.4</v>
      </c>
      <c r="E52" s="16">
        <v>32.580370000000002</v>
      </c>
      <c r="F52" s="16">
        <v>135.518</v>
      </c>
      <c r="G52" s="16">
        <v>-2084021</v>
      </c>
      <c r="H52" s="16">
        <v>266.07690000000002</v>
      </c>
      <c r="I52" s="16">
        <v>-3180610</v>
      </c>
      <c r="J52" s="16">
        <f t="shared" si="0"/>
        <v>0.30259428222888063</v>
      </c>
      <c r="K52" s="16">
        <f t="shared" si="1"/>
        <v>0.65522682755823569</v>
      </c>
    </row>
    <row r="53" spans="1:11">
      <c r="A53" s="15">
        <v>349.77530000000002</v>
      </c>
      <c r="B53" s="16">
        <v>-301.16210000000001</v>
      </c>
      <c r="C53" s="16">
        <v>-163.52289999999999</v>
      </c>
      <c r="D53" s="16">
        <v>-962434.4</v>
      </c>
      <c r="E53" s="16">
        <v>32.580370000000002</v>
      </c>
      <c r="F53" s="16">
        <v>135.518</v>
      </c>
      <c r="G53" s="16">
        <v>-2084021</v>
      </c>
      <c r="H53" s="16">
        <v>266.07690000000002</v>
      </c>
      <c r="I53" s="16">
        <v>-3180610</v>
      </c>
      <c r="J53" s="16">
        <f t="shared" si="0"/>
        <v>0.30259428222888063</v>
      </c>
      <c r="K53" s="16">
        <f t="shared" si="1"/>
        <v>0.65522682755823569</v>
      </c>
    </row>
    <row r="54" spans="1:11">
      <c r="A54" s="15">
        <v>349.4427</v>
      </c>
      <c r="B54" s="16">
        <v>-300.80799999999999</v>
      </c>
      <c r="C54" s="16">
        <v>-166.7072</v>
      </c>
      <c r="D54" s="16">
        <v>-977916.9</v>
      </c>
      <c r="E54" s="16">
        <v>34.541040000000002</v>
      </c>
      <c r="F54" s="16">
        <v>81.845389999999995</v>
      </c>
      <c r="G54" s="16">
        <v>-2130670</v>
      </c>
      <c r="H54" s="16">
        <v>248.07300000000001</v>
      </c>
      <c r="I54" s="16">
        <v>-3242744</v>
      </c>
      <c r="J54" s="16">
        <f t="shared" si="0"/>
        <v>0.30157079929837199</v>
      </c>
      <c r="K54" s="16">
        <f t="shared" si="1"/>
        <v>0.65705772641935345</v>
      </c>
    </row>
    <row r="55" spans="1:11">
      <c r="A55" s="15">
        <v>349.13470000000001</v>
      </c>
      <c r="B55" s="16">
        <v>-303.01150000000001</v>
      </c>
      <c r="C55" s="16">
        <v>-169.4238</v>
      </c>
      <c r="D55" s="16">
        <v>-991237.9</v>
      </c>
      <c r="E55" s="16">
        <v>25.79007</v>
      </c>
      <c r="F55" s="16">
        <v>90.880350000000007</v>
      </c>
      <c r="G55" s="16">
        <v>-2170599</v>
      </c>
      <c r="H55" s="16">
        <v>268.1447</v>
      </c>
      <c r="I55" s="16">
        <v>-3295993</v>
      </c>
      <c r="J55" s="16">
        <f t="shared" si="0"/>
        <v>0.30074029283435977</v>
      </c>
      <c r="K55" s="16">
        <f t="shared" si="1"/>
        <v>0.65855692047889669</v>
      </c>
    </row>
    <row r="56" spans="1:11">
      <c r="A56" s="15">
        <v>350.65210000000002</v>
      </c>
      <c r="B56" s="16">
        <v>-300.95510000000002</v>
      </c>
      <c r="C56" s="16">
        <v>-177.72380000000001</v>
      </c>
      <c r="D56" s="16">
        <v>-1031851</v>
      </c>
      <c r="E56" s="16">
        <v>50.03049</v>
      </c>
      <c r="F56" s="16">
        <v>111.6855</v>
      </c>
      <c r="G56" s="16">
        <v>-2292314</v>
      </c>
      <c r="H56" s="16">
        <v>189.32300000000001</v>
      </c>
      <c r="I56" s="16">
        <v>-3458264</v>
      </c>
      <c r="J56" s="16">
        <f t="shared" si="0"/>
        <v>0.29837253604698771</v>
      </c>
      <c r="K56" s="16">
        <f t="shared" si="1"/>
        <v>0.66285107209860206</v>
      </c>
    </row>
    <row r="57" spans="1:11">
      <c r="A57" s="15">
        <v>350.65210000000002</v>
      </c>
      <c r="B57" s="16">
        <v>-300.95510000000002</v>
      </c>
      <c r="C57" s="16">
        <v>-177.72380000000001</v>
      </c>
      <c r="D57" s="16">
        <v>-1031851</v>
      </c>
      <c r="E57" s="16">
        <v>50.03049</v>
      </c>
      <c r="F57" s="16">
        <v>111.6855</v>
      </c>
      <c r="G57" s="16">
        <v>-2292314</v>
      </c>
      <c r="H57" s="16">
        <v>189.32300000000001</v>
      </c>
      <c r="I57" s="16">
        <v>-3458264</v>
      </c>
      <c r="J57" s="16">
        <f t="shared" si="0"/>
        <v>0.29837253604698771</v>
      </c>
      <c r="K57" s="16">
        <f t="shared" si="1"/>
        <v>0.66285107209860206</v>
      </c>
    </row>
    <row r="58" spans="1:11">
      <c r="A58" s="15">
        <v>350.93869999999998</v>
      </c>
      <c r="B58" s="16">
        <v>-303.08429999999998</v>
      </c>
      <c r="C58" s="16">
        <v>-180.79580000000001</v>
      </c>
      <c r="D58" s="16">
        <v>-1046888</v>
      </c>
      <c r="E58" s="16">
        <v>45.840859999999999</v>
      </c>
      <c r="F58" s="16">
        <v>102.5279</v>
      </c>
      <c r="G58" s="16">
        <v>-2337357</v>
      </c>
      <c r="H58" s="16">
        <v>113.0887</v>
      </c>
      <c r="I58" s="16">
        <v>-3518466</v>
      </c>
      <c r="J58" s="16">
        <f t="shared" si="0"/>
        <v>0.29754103066506826</v>
      </c>
      <c r="K58" s="16">
        <f t="shared" si="1"/>
        <v>0.66431137887931846</v>
      </c>
    </row>
    <row r="59" spans="1:11">
      <c r="A59" s="15">
        <v>351.61180000000002</v>
      </c>
      <c r="B59" s="16">
        <v>-298.62569999999999</v>
      </c>
      <c r="C59" s="16">
        <v>-185.1396</v>
      </c>
      <c r="D59" s="16">
        <v>-1068106</v>
      </c>
      <c r="E59" s="16">
        <v>23.447710000000001</v>
      </c>
      <c r="F59" s="16">
        <v>123.1396</v>
      </c>
      <c r="G59" s="16">
        <v>-2401062</v>
      </c>
      <c r="H59" s="16">
        <v>164.80350000000001</v>
      </c>
      <c r="I59" s="16">
        <v>-3603322</v>
      </c>
      <c r="J59" s="16">
        <f t="shared" si="0"/>
        <v>0.29642257894243146</v>
      </c>
      <c r="K59" s="16">
        <f t="shared" si="1"/>
        <v>0.66634677666886277</v>
      </c>
    </row>
    <row r="60" spans="1:11">
      <c r="A60" s="15">
        <v>348.63470000000001</v>
      </c>
      <c r="B60" s="16">
        <v>-302.22120000000001</v>
      </c>
      <c r="C60" s="16">
        <v>-186.73740000000001</v>
      </c>
      <c r="D60" s="16">
        <v>-1075815</v>
      </c>
      <c r="E60" s="16">
        <v>53.930239999999998</v>
      </c>
      <c r="F60" s="16">
        <v>176.86240000000001</v>
      </c>
      <c r="G60" s="16">
        <v>-2424427</v>
      </c>
      <c r="H60" s="16">
        <v>73.817149999999998</v>
      </c>
      <c r="I60" s="16">
        <v>-3634491</v>
      </c>
      <c r="J60" s="16">
        <f t="shared" si="0"/>
        <v>0.29600155840253833</v>
      </c>
      <c r="K60" s="16">
        <f t="shared" si="1"/>
        <v>0.66706094471000199</v>
      </c>
    </row>
    <row r="61" spans="1:11">
      <c r="A61" s="15">
        <v>346.59030000000001</v>
      </c>
      <c r="B61" s="16">
        <v>-297.01049999999998</v>
      </c>
      <c r="C61" s="16">
        <v>-191.14709999999999</v>
      </c>
      <c r="D61" s="16">
        <v>-1097382</v>
      </c>
      <c r="E61" s="16">
        <v>59.313279999999999</v>
      </c>
      <c r="F61" s="16">
        <v>156.0129</v>
      </c>
      <c r="G61" s="16">
        <v>-2489133</v>
      </c>
      <c r="H61" s="16">
        <v>183.9734</v>
      </c>
      <c r="I61" s="16">
        <v>-3720707</v>
      </c>
      <c r="J61" s="16">
        <f t="shared" si="0"/>
        <v>0.29493910700305076</v>
      </c>
      <c r="K61" s="16">
        <f t="shared" si="1"/>
        <v>0.66899462924653841</v>
      </c>
    </row>
    <row r="62" spans="1:11">
      <c r="A62" s="15">
        <v>347.76369999999997</v>
      </c>
      <c r="B62" s="16">
        <v>-300.39060000000001</v>
      </c>
      <c r="C62" s="16">
        <v>-196.2045</v>
      </c>
      <c r="D62" s="16">
        <v>-1122246</v>
      </c>
      <c r="E62" s="16">
        <v>46.730670000000003</v>
      </c>
      <c r="F62" s="16">
        <v>104.0317</v>
      </c>
      <c r="G62" s="16">
        <v>-2563512</v>
      </c>
      <c r="H62" s="16">
        <v>238.33349999999999</v>
      </c>
      <c r="I62" s="16">
        <v>-3820088</v>
      </c>
      <c r="J62" s="16">
        <f t="shared" si="0"/>
        <v>0.293774907803171</v>
      </c>
      <c r="K62" s="16">
        <f t="shared" si="1"/>
        <v>0.67106098079415977</v>
      </c>
    </row>
    <row r="63" spans="1:11">
      <c r="A63" s="15">
        <v>347.76369999999997</v>
      </c>
      <c r="B63" s="16">
        <v>-300.39060000000001</v>
      </c>
      <c r="C63" s="16">
        <v>-196.2045</v>
      </c>
      <c r="D63" s="16">
        <v>-1122246</v>
      </c>
      <c r="E63" s="16">
        <v>46.730670000000003</v>
      </c>
      <c r="F63" s="16">
        <v>104.0317</v>
      </c>
      <c r="G63" s="16">
        <v>-2563512</v>
      </c>
      <c r="H63" s="16">
        <v>238.33349999999999</v>
      </c>
      <c r="I63" s="16">
        <v>-3820088</v>
      </c>
      <c r="J63" s="16">
        <f t="shared" si="0"/>
        <v>0.293774907803171</v>
      </c>
      <c r="K63" s="16">
        <f t="shared" si="1"/>
        <v>0.67106098079415977</v>
      </c>
    </row>
    <row r="64" spans="1:11">
      <c r="A64" s="15">
        <v>345.63909999999998</v>
      </c>
      <c r="B64" s="16">
        <v>-299.00200000000001</v>
      </c>
      <c r="C64" s="16">
        <v>-199.78800000000001</v>
      </c>
      <c r="D64" s="16">
        <v>-1139800</v>
      </c>
      <c r="E64" s="16">
        <v>63.085610000000003</v>
      </c>
      <c r="F64" s="16">
        <v>104.76390000000001</v>
      </c>
      <c r="G64" s="16">
        <v>-2616094</v>
      </c>
      <c r="H64" s="16">
        <v>188.72559999999999</v>
      </c>
      <c r="I64" s="16">
        <v>-3890208</v>
      </c>
      <c r="J64" s="16">
        <f t="shared" si="0"/>
        <v>0.29299204566953746</v>
      </c>
      <c r="K64" s="16">
        <f t="shared" si="1"/>
        <v>0.67248177989454549</v>
      </c>
    </row>
    <row r="65" spans="1:11">
      <c r="A65" s="15">
        <v>347.12630000000001</v>
      </c>
      <c r="B65" s="16">
        <v>-303.46010000000001</v>
      </c>
      <c r="C65" s="16">
        <v>-205.08279999999999</v>
      </c>
      <c r="D65" s="16">
        <v>-1165671</v>
      </c>
      <c r="E65" s="16">
        <v>59.043729999999996</v>
      </c>
      <c r="F65" s="16">
        <v>88.45917</v>
      </c>
      <c r="G65" s="16">
        <v>-2693687</v>
      </c>
      <c r="H65" s="16">
        <v>106.5407</v>
      </c>
      <c r="I65" s="16">
        <v>-3993774</v>
      </c>
      <c r="J65" s="16">
        <f t="shared" si="0"/>
        <v>0.29187204884402573</v>
      </c>
      <c r="K65" s="16">
        <f t="shared" si="1"/>
        <v>0.67447156499090832</v>
      </c>
    </row>
    <row r="66" spans="1:11">
      <c r="A66" s="15">
        <v>349.9391</v>
      </c>
      <c r="B66" s="16">
        <v>-301.38619999999997</v>
      </c>
      <c r="C66" s="16">
        <v>-209.06639999999999</v>
      </c>
      <c r="D66" s="16">
        <v>-1185185</v>
      </c>
      <c r="E66" s="16">
        <v>64.234669999999994</v>
      </c>
      <c r="F66" s="16">
        <v>88.447119999999998</v>
      </c>
      <c r="G66" s="16">
        <v>-2752187</v>
      </c>
      <c r="H66" s="16">
        <v>109.2052</v>
      </c>
      <c r="I66" s="16">
        <v>-4071855</v>
      </c>
      <c r="J66" s="16">
        <f t="shared" si="0"/>
        <v>0.29106758467578042</v>
      </c>
      <c r="K66" s="16">
        <f t="shared" si="1"/>
        <v>0.67590496223465713</v>
      </c>
    </row>
    <row r="67" spans="1:11">
      <c r="A67" s="15">
        <v>349.9391</v>
      </c>
      <c r="B67" s="16">
        <v>-301.38619999999997</v>
      </c>
      <c r="C67" s="16">
        <v>-209.06639999999999</v>
      </c>
      <c r="D67" s="16">
        <v>-1185185</v>
      </c>
      <c r="E67" s="16">
        <v>64.234669999999994</v>
      </c>
      <c r="F67" s="16">
        <v>88.447119999999998</v>
      </c>
      <c r="G67" s="16">
        <v>-2752187</v>
      </c>
      <c r="H67" s="16">
        <v>109.2052</v>
      </c>
      <c r="I67" s="16">
        <v>-4071855</v>
      </c>
      <c r="J67" s="16">
        <f t="shared" ref="J67:J99" si="2">D67/I67</f>
        <v>0.29106758467578042</v>
      </c>
      <c r="K67" s="16">
        <f t="shared" ref="K67:K99" si="3">G67/I67</f>
        <v>0.67590496223465713</v>
      </c>
    </row>
    <row r="68" spans="1:11">
      <c r="A68" s="15">
        <v>349.48149999999998</v>
      </c>
      <c r="B68" s="16">
        <v>-302.36290000000002</v>
      </c>
      <c r="C68" s="16">
        <v>-215.17660000000001</v>
      </c>
      <c r="D68" s="16">
        <v>-1215092</v>
      </c>
      <c r="E68" s="16">
        <v>57.541510000000002</v>
      </c>
      <c r="F68" s="16">
        <v>30.260110000000001</v>
      </c>
      <c r="G68" s="16">
        <v>-2841926</v>
      </c>
      <c r="H68" s="16">
        <v>150.0129</v>
      </c>
      <c r="I68" s="16">
        <v>-4191465</v>
      </c>
      <c r="J68" s="16">
        <f t="shared" si="2"/>
        <v>0.2898967306180536</v>
      </c>
      <c r="K68" s="16">
        <f t="shared" si="3"/>
        <v>0.67802689513093872</v>
      </c>
    </row>
    <row r="69" spans="1:11">
      <c r="A69" s="15">
        <v>349.48149999999998</v>
      </c>
      <c r="B69" s="16">
        <v>-302.36290000000002</v>
      </c>
      <c r="C69" s="16">
        <v>-215.17660000000001</v>
      </c>
      <c r="D69" s="16">
        <v>-1215092</v>
      </c>
      <c r="E69" s="16">
        <v>57.541510000000002</v>
      </c>
      <c r="F69" s="16">
        <v>30.260110000000001</v>
      </c>
      <c r="G69" s="16">
        <v>-2841926</v>
      </c>
      <c r="H69" s="16">
        <v>150.0129</v>
      </c>
      <c r="I69" s="16">
        <v>-4191465</v>
      </c>
      <c r="J69" s="16">
        <f t="shared" si="2"/>
        <v>0.2898967306180536</v>
      </c>
      <c r="K69" s="16">
        <f t="shared" si="3"/>
        <v>0.67802689513093872</v>
      </c>
    </row>
    <row r="70" spans="1:11">
      <c r="A70" s="15">
        <v>349.34039999999999</v>
      </c>
      <c r="B70" s="16">
        <v>-300.46850000000001</v>
      </c>
      <c r="C70" s="16">
        <v>-220.5094</v>
      </c>
      <c r="D70" s="16">
        <v>-1241052</v>
      </c>
      <c r="E70" s="16">
        <v>49.117289999999997</v>
      </c>
      <c r="F70" s="16">
        <v>60.180109999999999</v>
      </c>
      <c r="G70" s="16">
        <v>-2919982</v>
      </c>
      <c r="H70" s="16">
        <v>110.6109</v>
      </c>
      <c r="I70" s="16">
        <v>-4295484</v>
      </c>
      <c r="J70" s="16">
        <f t="shared" si="2"/>
        <v>0.28892017756322685</v>
      </c>
      <c r="K70" s="16">
        <f t="shared" si="3"/>
        <v>0.67977950796697184</v>
      </c>
    </row>
    <row r="71" spans="1:11">
      <c r="A71" s="15">
        <v>349.34039999999999</v>
      </c>
      <c r="B71" s="16">
        <v>-300.46850000000001</v>
      </c>
      <c r="C71" s="16">
        <v>-220.5094</v>
      </c>
      <c r="D71" s="16">
        <v>-1241052</v>
      </c>
      <c r="E71" s="16">
        <v>49.117289999999997</v>
      </c>
      <c r="F71" s="16">
        <v>60.180109999999999</v>
      </c>
      <c r="G71" s="16">
        <v>-2919982</v>
      </c>
      <c r="H71" s="16">
        <v>110.6109</v>
      </c>
      <c r="I71" s="16">
        <v>-4295484</v>
      </c>
      <c r="J71" s="16">
        <f t="shared" si="2"/>
        <v>0.28892017756322685</v>
      </c>
      <c r="K71" s="16">
        <f t="shared" si="3"/>
        <v>0.67977950796697184</v>
      </c>
    </row>
    <row r="72" spans="1:11">
      <c r="A72" s="15">
        <v>350.8417</v>
      </c>
      <c r="B72" s="16">
        <v>-302.80880000000002</v>
      </c>
      <c r="C72" s="16">
        <v>-227.7011</v>
      </c>
      <c r="D72" s="16">
        <v>-1276375</v>
      </c>
      <c r="E72" s="16">
        <v>75.925780000000003</v>
      </c>
      <c r="F72" s="16">
        <v>16.739809999999999</v>
      </c>
      <c r="G72" s="16">
        <v>-3025666</v>
      </c>
      <c r="H72" s="16">
        <v>107.2473</v>
      </c>
      <c r="I72" s="16">
        <v>-4436460</v>
      </c>
      <c r="J72" s="16">
        <f t="shared" si="2"/>
        <v>0.28770123026016237</v>
      </c>
      <c r="K72" s="16">
        <f t="shared" si="3"/>
        <v>0.68200006311338324</v>
      </c>
    </row>
    <row r="73" spans="1:11">
      <c r="A73" s="15">
        <v>351.10680000000002</v>
      </c>
      <c r="B73" s="16">
        <v>-300.28680000000003</v>
      </c>
      <c r="C73" s="16">
        <v>-230.81790000000001</v>
      </c>
      <c r="D73" s="16">
        <v>-1291613</v>
      </c>
      <c r="E73" s="16">
        <v>72.58296</v>
      </c>
      <c r="F73" s="16">
        <v>21.280909999999999</v>
      </c>
      <c r="G73" s="16">
        <v>-3071352</v>
      </c>
      <c r="H73" s="16">
        <v>81.225520000000003</v>
      </c>
      <c r="I73" s="16">
        <v>-4497450</v>
      </c>
      <c r="J73" s="16">
        <f t="shared" si="2"/>
        <v>0.28718785089328397</v>
      </c>
      <c r="K73" s="16">
        <f t="shared" si="3"/>
        <v>0.68290964880098726</v>
      </c>
    </row>
    <row r="74" spans="1:11">
      <c r="A74" s="15">
        <v>351.10680000000002</v>
      </c>
      <c r="B74" s="16">
        <v>-300.28680000000003</v>
      </c>
      <c r="C74" s="16">
        <v>-230.81790000000001</v>
      </c>
      <c r="D74" s="16">
        <v>-1291613</v>
      </c>
      <c r="E74" s="16">
        <v>72.58296</v>
      </c>
      <c r="F74" s="16">
        <v>21.280909999999999</v>
      </c>
      <c r="G74" s="16">
        <v>-3071352</v>
      </c>
      <c r="H74" s="16">
        <v>81.225520000000003</v>
      </c>
      <c r="I74" s="16">
        <v>-4497450</v>
      </c>
      <c r="J74" s="16">
        <f t="shared" si="2"/>
        <v>0.28718785089328397</v>
      </c>
      <c r="K74" s="16">
        <f t="shared" si="3"/>
        <v>0.68290964880098726</v>
      </c>
    </row>
    <row r="75" spans="1:11">
      <c r="A75" s="15">
        <v>347.58499999999998</v>
      </c>
      <c r="B75" s="16">
        <v>-301.97719999999998</v>
      </c>
      <c r="C75" s="16">
        <v>-234.6703</v>
      </c>
      <c r="D75" s="16">
        <v>-1310382</v>
      </c>
      <c r="E75" s="16">
        <v>54.378590000000003</v>
      </c>
      <c r="F75" s="16">
        <v>37.80059</v>
      </c>
      <c r="G75" s="16">
        <v>-3127896</v>
      </c>
      <c r="H75" s="16">
        <v>72.681989999999999</v>
      </c>
      <c r="I75" s="16">
        <v>-4572922</v>
      </c>
      <c r="J75" s="16">
        <f t="shared" si="2"/>
        <v>0.28655244939668773</v>
      </c>
      <c r="K75" s="16">
        <f t="shared" si="3"/>
        <v>0.68400379451038085</v>
      </c>
    </row>
    <row r="76" spans="1:11">
      <c r="A76" s="15">
        <v>351.18150000000003</v>
      </c>
      <c r="B76" s="16">
        <v>-302.21660000000003</v>
      </c>
      <c r="C76" s="16">
        <v>-239.50819999999999</v>
      </c>
      <c r="D76" s="16">
        <v>-1334280</v>
      </c>
      <c r="E76" s="16">
        <v>82.290109999999999</v>
      </c>
      <c r="F76" s="16">
        <v>29.631209999999999</v>
      </c>
      <c r="G76" s="16">
        <v>-3199079</v>
      </c>
      <c r="H76" s="16">
        <v>88.867639999999994</v>
      </c>
      <c r="I76" s="16">
        <v>-4667900</v>
      </c>
      <c r="J76" s="16">
        <f t="shared" si="2"/>
        <v>0.285841599005977</v>
      </c>
      <c r="K76" s="16">
        <f t="shared" si="3"/>
        <v>0.68533580410891404</v>
      </c>
    </row>
    <row r="77" spans="1:11">
      <c r="A77" s="15">
        <v>351.0532</v>
      </c>
      <c r="B77" s="16">
        <v>-299.13080000000002</v>
      </c>
      <c r="C77" s="16">
        <v>-242.38470000000001</v>
      </c>
      <c r="D77" s="16">
        <v>-1348253</v>
      </c>
      <c r="E77" s="16">
        <v>81.513409999999993</v>
      </c>
      <c r="F77" s="16">
        <v>2.7931149999999998</v>
      </c>
      <c r="G77" s="16">
        <v>-3241202</v>
      </c>
      <c r="H77" s="16">
        <v>64.977869999999996</v>
      </c>
      <c r="I77" s="16">
        <v>-4723916</v>
      </c>
      <c r="J77" s="16">
        <f t="shared" si="2"/>
        <v>0.28541002845943914</v>
      </c>
      <c r="K77" s="16">
        <f t="shared" si="3"/>
        <v>0.68612608691602472</v>
      </c>
    </row>
    <row r="78" spans="1:11">
      <c r="A78" s="15">
        <v>350.89249999999998</v>
      </c>
      <c r="B78" s="16">
        <v>-301.8356</v>
      </c>
      <c r="C78" s="16">
        <v>-245.232</v>
      </c>
      <c r="D78" s="16">
        <v>-1362307</v>
      </c>
      <c r="E78" s="16">
        <v>76.376930000000002</v>
      </c>
      <c r="F78" s="16">
        <v>-30.327529999999999</v>
      </c>
      <c r="G78" s="16">
        <v>-3283065</v>
      </c>
      <c r="H78" s="16">
        <v>77.668980000000005</v>
      </c>
      <c r="I78" s="16">
        <v>-4779832</v>
      </c>
      <c r="J78" s="16">
        <f t="shared" si="2"/>
        <v>0.28501148157508466</v>
      </c>
      <c r="K78" s="16">
        <f t="shared" si="3"/>
        <v>0.68685782261803341</v>
      </c>
    </row>
    <row r="79" spans="1:11">
      <c r="A79" s="15">
        <v>351.24189999999999</v>
      </c>
      <c r="B79" s="16">
        <v>-300.98169999999999</v>
      </c>
      <c r="C79" s="16">
        <v>-249.6575</v>
      </c>
      <c r="D79" s="16">
        <v>-1383981</v>
      </c>
      <c r="E79" s="16">
        <v>77.504599999999996</v>
      </c>
      <c r="F79" s="16">
        <v>-17.64058</v>
      </c>
      <c r="G79" s="16">
        <v>-3348028</v>
      </c>
      <c r="H79" s="16">
        <v>72.801910000000007</v>
      </c>
      <c r="I79" s="16">
        <v>-4866496</v>
      </c>
      <c r="J79" s="16">
        <f t="shared" si="2"/>
        <v>0.28438963065006118</v>
      </c>
      <c r="K79" s="16">
        <f t="shared" si="3"/>
        <v>0.68797508515367112</v>
      </c>
    </row>
    <row r="80" spans="1:11">
      <c r="A80" s="15">
        <v>351.38049999999998</v>
      </c>
      <c r="B80" s="16">
        <v>-297.49130000000002</v>
      </c>
      <c r="C80" s="16">
        <v>-252.07820000000001</v>
      </c>
      <c r="D80" s="16">
        <v>-1395812</v>
      </c>
      <c r="E80" s="16">
        <v>84.142570000000006</v>
      </c>
      <c r="F80" s="16">
        <v>-11.053129999999999</v>
      </c>
      <c r="G80" s="16">
        <v>-3383549</v>
      </c>
      <c r="H80" s="16">
        <v>75.857190000000003</v>
      </c>
      <c r="I80" s="16">
        <v>-4913836</v>
      </c>
      <c r="J80" s="16">
        <f t="shared" si="2"/>
        <v>0.28405750619271786</v>
      </c>
      <c r="K80" s="16">
        <f t="shared" si="3"/>
        <v>0.68857589060766378</v>
      </c>
    </row>
    <row r="81" spans="1:12">
      <c r="A81" s="15">
        <v>350.51859999999999</v>
      </c>
      <c r="B81" s="16">
        <v>-299.84429999999998</v>
      </c>
      <c r="C81" s="16">
        <v>-256.07709999999997</v>
      </c>
      <c r="D81" s="16">
        <v>-1415345</v>
      </c>
      <c r="E81" s="16">
        <v>109.2073</v>
      </c>
      <c r="F81" s="16">
        <v>-20.795400000000001</v>
      </c>
      <c r="G81" s="16">
        <v>-3442192</v>
      </c>
      <c r="H81" s="16">
        <v>75.436490000000006</v>
      </c>
      <c r="I81" s="16">
        <v>-4992122</v>
      </c>
      <c r="J81" s="16">
        <f t="shared" si="2"/>
        <v>0.28351570734849829</v>
      </c>
      <c r="K81" s="16">
        <f t="shared" si="3"/>
        <v>0.68952481529898513</v>
      </c>
    </row>
    <row r="82" spans="1:12">
      <c r="A82" s="15">
        <v>350.51859999999999</v>
      </c>
      <c r="B82" s="16">
        <v>-299.84429999999998</v>
      </c>
      <c r="C82" s="16">
        <v>-256.07709999999997</v>
      </c>
      <c r="D82" s="16">
        <v>-1415345</v>
      </c>
      <c r="E82" s="16">
        <v>109.2073</v>
      </c>
      <c r="F82" s="16">
        <v>-20.795400000000001</v>
      </c>
      <c r="G82" s="16">
        <v>-3442192</v>
      </c>
      <c r="H82" s="16">
        <v>75.436490000000006</v>
      </c>
      <c r="I82" s="16">
        <v>-4992122</v>
      </c>
      <c r="J82" s="16">
        <f t="shared" si="2"/>
        <v>0.28351570734849829</v>
      </c>
      <c r="K82" s="16">
        <f t="shared" si="3"/>
        <v>0.68952481529898513</v>
      </c>
    </row>
    <row r="83" spans="1:12">
      <c r="A83" s="15">
        <v>349.50040000000001</v>
      </c>
      <c r="B83" s="16">
        <v>-297.9341</v>
      </c>
      <c r="C83" s="16">
        <v>-261.8426</v>
      </c>
      <c r="D83" s="16">
        <v>-1443566</v>
      </c>
      <c r="E83" s="16">
        <v>116.3775</v>
      </c>
      <c r="F83" s="16">
        <v>11.632580000000001</v>
      </c>
      <c r="G83" s="16">
        <v>-3526822</v>
      </c>
      <c r="H83" s="16">
        <v>35.989350000000002</v>
      </c>
      <c r="I83" s="16">
        <v>-5104918</v>
      </c>
      <c r="J83" s="16">
        <f t="shared" si="2"/>
        <v>0.28277946873975252</v>
      </c>
      <c r="K83" s="16">
        <f t="shared" si="3"/>
        <v>0.69086751246543043</v>
      </c>
    </row>
    <row r="84" spans="1:12">
      <c r="A84" s="15">
        <v>349.14319999999998</v>
      </c>
      <c r="B84" s="16">
        <v>-301.66699999999997</v>
      </c>
      <c r="C84" s="16">
        <v>-265.81220000000002</v>
      </c>
      <c r="D84" s="16">
        <v>-1463049</v>
      </c>
      <c r="E84" s="16">
        <v>97.541219999999996</v>
      </c>
      <c r="F84" s="16">
        <v>39.493319999999997</v>
      </c>
      <c r="G84" s="16">
        <v>-3585172</v>
      </c>
      <c r="H84" s="16">
        <v>72.966239999999999</v>
      </c>
      <c r="I84" s="16">
        <v>-5183058</v>
      </c>
      <c r="J84" s="16">
        <f t="shared" si="2"/>
        <v>0.28227525140563736</v>
      </c>
      <c r="K84" s="16">
        <f t="shared" si="3"/>
        <v>0.69170979757509954</v>
      </c>
    </row>
    <row r="85" spans="1:12">
      <c r="A85" s="15">
        <v>350.49270000000001</v>
      </c>
      <c r="B85" s="16">
        <v>-301.93220000000002</v>
      </c>
      <c r="C85" s="16">
        <v>-269.18419999999998</v>
      </c>
      <c r="D85" s="16">
        <v>-1479522</v>
      </c>
      <c r="E85" s="16">
        <v>95.646240000000006</v>
      </c>
      <c r="F85" s="16">
        <v>19.447189999999999</v>
      </c>
      <c r="G85" s="16">
        <v>-3634653</v>
      </c>
      <c r="H85" s="16">
        <v>91.194270000000003</v>
      </c>
      <c r="I85" s="16">
        <v>-5248969</v>
      </c>
      <c r="J85" s="16">
        <f t="shared" si="2"/>
        <v>0.28186906800173522</v>
      </c>
      <c r="K85" s="16">
        <f t="shared" si="3"/>
        <v>0.69245084129854839</v>
      </c>
    </row>
    <row r="86" spans="1:12">
      <c r="A86" s="15">
        <v>348.88229999999999</v>
      </c>
      <c r="B86" s="16">
        <v>-299.43880000000001</v>
      </c>
      <c r="C86" s="16">
        <v>-271.65870000000001</v>
      </c>
      <c r="D86" s="16">
        <v>-1491695</v>
      </c>
      <c r="E86" s="16">
        <v>80.471369999999993</v>
      </c>
      <c r="F86" s="16">
        <v>26.048220000000001</v>
      </c>
      <c r="G86" s="16">
        <v>-3670988</v>
      </c>
      <c r="H86" s="16">
        <v>67.403310000000005</v>
      </c>
      <c r="I86" s="16">
        <v>-5297412</v>
      </c>
      <c r="J86" s="16">
        <f t="shared" si="2"/>
        <v>0.28158938742163153</v>
      </c>
      <c r="K86" s="16">
        <f t="shared" si="3"/>
        <v>0.69297762756606429</v>
      </c>
    </row>
    <row r="87" spans="1:12">
      <c r="A87" s="15">
        <v>352.70010000000002</v>
      </c>
      <c r="B87" s="16">
        <v>-299.22539999999998</v>
      </c>
      <c r="C87" s="16">
        <v>-272.95589999999999</v>
      </c>
      <c r="D87" s="16">
        <v>-1498112</v>
      </c>
      <c r="E87" s="16">
        <v>116.842</v>
      </c>
      <c r="F87" s="16">
        <v>-40.65211</v>
      </c>
      <c r="G87" s="16">
        <v>-3690008</v>
      </c>
      <c r="H87" s="16">
        <v>27.213940000000001</v>
      </c>
      <c r="I87" s="16">
        <v>-5322831</v>
      </c>
      <c r="J87" s="16">
        <f t="shared" si="2"/>
        <v>0.28145022827138416</v>
      </c>
      <c r="K87" s="16">
        <f t="shared" si="3"/>
        <v>0.69324162273797529</v>
      </c>
    </row>
    <row r="88" spans="1:12">
      <c r="A88" s="15">
        <v>347.95850000000002</v>
      </c>
      <c r="B88" s="16">
        <v>-303.91680000000002</v>
      </c>
      <c r="C88" s="16">
        <v>-277.98939999999999</v>
      </c>
      <c r="D88" s="16">
        <v>-1522738</v>
      </c>
      <c r="E88" s="16">
        <v>77.024619999999999</v>
      </c>
      <c r="F88" s="16">
        <v>7.0677050000000001</v>
      </c>
      <c r="G88" s="16">
        <v>-3763940</v>
      </c>
      <c r="H88" s="16">
        <v>26.916229999999999</v>
      </c>
      <c r="I88" s="16">
        <v>-5421380</v>
      </c>
      <c r="J88" s="16">
        <f t="shared" si="2"/>
        <v>0.28087645581014425</v>
      </c>
      <c r="K88" s="16">
        <f t="shared" si="3"/>
        <v>0.69427710287786504</v>
      </c>
    </row>
    <row r="89" spans="1:12">
      <c r="A89" s="15">
        <v>351.87670000000003</v>
      </c>
      <c r="B89" s="16">
        <v>-302.23520000000002</v>
      </c>
      <c r="C89" s="16">
        <v>-284.22390000000001</v>
      </c>
      <c r="D89" s="16">
        <v>-1553220</v>
      </c>
      <c r="E89" s="16">
        <v>93.445359999999994</v>
      </c>
      <c r="F89" s="16">
        <v>-4.095599</v>
      </c>
      <c r="G89" s="16">
        <v>-3855402</v>
      </c>
      <c r="H89" s="16">
        <v>-5.062551</v>
      </c>
      <c r="I89" s="16">
        <v>-5543408</v>
      </c>
      <c r="J89" s="16">
        <f t="shared" si="2"/>
        <v>0.28019225718186358</v>
      </c>
      <c r="K89" s="16">
        <f t="shared" si="3"/>
        <v>0.69549309738702259</v>
      </c>
    </row>
    <row r="90" spans="1:12">
      <c r="A90" s="15">
        <v>347.8184</v>
      </c>
      <c r="B90" s="16">
        <v>-300.03219999999999</v>
      </c>
      <c r="C90" s="16">
        <v>-285.00209999999998</v>
      </c>
      <c r="D90" s="16">
        <v>-1556966</v>
      </c>
      <c r="E90" s="16">
        <v>74.745570000000001</v>
      </c>
      <c r="F90" s="16">
        <v>-19.509340000000002</v>
      </c>
      <c r="G90" s="16">
        <v>-3866799</v>
      </c>
      <c r="H90" s="16">
        <v>-4.9908149999999996</v>
      </c>
      <c r="I90" s="16">
        <v>-5558530</v>
      </c>
      <c r="J90" s="16">
        <f t="shared" si="2"/>
        <v>0.28010391236531962</v>
      </c>
      <c r="K90" s="16">
        <f t="shared" si="3"/>
        <v>0.69565136825743501</v>
      </c>
    </row>
    <row r="91" spans="1:12">
      <c r="A91" s="15">
        <v>347.8184</v>
      </c>
      <c r="B91" s="16">
        <v>-300.03219999999999</v>
      </c>
      <c r="C91" s="16">
        <v>-285.00209999999998</v>
      </c>
      <c r="D91" s="16">
        <v>-1556966</v>
      </c>
      <c r="E91" s="16">
        <v>74.745570000000001</v>
      </c>
      <c r="F91" s="16">
        <v>-19.509340000000002</v>
      </c>
      <c r="G91" s="16">
        <v>-3866799</v>
      </c>
      <c r="H91" s="16">
        <v>-4.9908149999999996</v>
      </c>
      <c r="I91" s="16">
        <v>-5558530</v>
      </c>
      <c r="J91" s="16">
        <f t="shared" si="2"/>
        <v>0.28010391236531962</v>
      </c>
      <c r="K91" s="16">
        <f t="shared" si="3"/>
        <v>0.69565136825743501</v>
      </c>
    </row>
    <row r="92" spans="1:12">
      <c r="A92" s="15">
        <v>347.0641</v>
      </c>
      <c r="B92" s="16">
        <v>-302.7296</v>
      </c>
      <c r="C92" s="16">
        <v>-289.52550000000002</v>
      </c>
      <c r="D92" s="16">
        <v>-1579154</v>
      </c>
      <c r="E92" s="16">
        <v>91.949520000000007</v>
      </c>
      <c r="F92" s="16">
        <v>-33.821210000000001</v>
      </c>
      <c r="G92" s="16">
        <v>-3933195</v>
      </c>
      <c r="H92" s="16">
        <v>8.7143329999999999</v>
      </c>
      <c r="I92" s="16">
        <v>-5647148</v>
      </c>
      <c r="J92" s="16">
        <f t="shared" si="2"/>
        <v>0.27963743822545467</v>
      </c>
      <c r="K92" s="16">
        <f t="shared" si="3"/>
        <v>0.69649228247603923</v>
      </c>
    </row>
    <row r="93" spans="1:12">
      <c r="A93" s="15">
        <v>350.00700000000001</v>
      </c>
      <c r="B93" s="16">
        <v>-297.267</v>
      </c>
      <c r="C93" s="16">
        <v>-297.69290000000001</v>
      </c>
      <c r="D93" s="16">
        <v>-1619123</v>
      </c>
      <c r="E93" s="16">
        <v>103.9431</v>
      </c>
      <c r="F93" s="16">
        <v>4.4461339999999998</v>
      </c>
      <c r="G93" s="16">
        <v>-4052978</v>
      </c>
      <c r="H93" s="16">
        <v>25.306999999999999</v>
      </c>
      <c r="I93" s="16">
        <v>-5807005</v>
      </c>
      <c r="J93" s="16">
        <f t="shared" si="2"/>
        <v>0.27882238778854157</v>
      </c>
      <c r="K93" s="16">
        <f t="shared" si="3"/>
        <v>0.69794635961222695</v>
      </c>
    </row>
    <row r="94" spans="1:12">
      <c r="A94" s="16">
        <v>350.42</v>
      </c>
      <c r="B94" s="16">
        <v>-300.75490000000002</v>
      </c>
      <c r="C94" s="16">
        <v>-299.84910000000002</v>
      </c>
      <c r="D94" s="16">
        <v>-1629663</v>
      </c>
      <c r="E94" s="16">
        <v>106.8831</v>
      </c>
      <c r="F94" s="16">
        <v>4.1409890000000003</v>
      </c>
      <c r="G94" s="16">
        <v>-4084666</v>
      </c>
      <c r="H94" s="16">
        <v>1.756427</v>
      </c>
      <c r="I94" s="16">
        <v>-5849090</v>
      </c>
      <c r="J94" s="16">
        <f t="shared" si="2"/>
        <v>0.27861821240569046</v>
      </c>
      <c r="K94" s="16">
        <f t="shared" si="3"/>
        <v>0.69834213527232436</v>
      </c>
    </row>
    <row r="95" spans="1:12">
      <c r="A95" s="16">
        <v>350.42</v>
      </c>
      <c r="B95" s="16">
        <v>-300.75490000000002</v>
      </c>
      <c r="C95" s="16">
        <v>-299.84910000000002</v>
      </c>
      <c r="D95" s="16">
        <v>-1629663</v>
      </c>
      <c r="E95" s="16">
        <v>106.8831</v>
      </c>
      <c r="F95" s="16">
        <v>4.1409890000000003</v>
      </c>
      <c r="G95" s="16">
        <v>-4084666</v>
      </c>
      <c r="H95" s="16">
        <v>1.756427</v>
      </c>
      <c r="I95" s="16">
        <v>-5849090</v>
      </c>
      <c r="J95" s="16">
        <f t="shared" si="2"/>
        <v>0.27861821240569046</v>
      </c>
      <c r="K95" s="16">
        <f t="shared" si="3"/>
        <v>0.69834213527232436</v>
      </c>
    </row>
    <row r="96" spans="1:12">
      <c r="A96" s="15">
        <v>350.30430000000001</v>
      </c>
      <c r="B96" s="16">
        <v>-300.97859999999997</v>
      </c>
      <c r="C96" s="16">
        <v>-304.67250000000001</v>
      </c>
      <c r="D96" s="16">
        <v>-1653266</v>
      </c>
      <c r="E96" s="16">
        <v>109.31229999999999</v>
      </c>
      <c r="F96" s="16">
        <v>-14.07898</v>
      </c>
      <c r="G96" s="16">
        <v>-4155437</v>
      </c>
      <c r="H96" s="16">
        <v>12.57047</v>
      </c>
      <c r="I96" s="16">
        <v>-5943552</v>
      </c>
      <c r="J96" s="16">
        <f t="shared" si="2"/>
        <v>0.27816127460481543</v>
      </c>
      <c r="K96" s="16">
        <f t="shared" si="3"/>
        <v>0.6991504406792437</v>
      </c>
      <c r="L96" s="25"/>
    </row>
    <row r="97" spans="1:12">
      <c r="A97" s="15">
        <v>350.30430000000001</v>
      </c>
      <c r="B97" s="16">
        <v>-300.97859999999997</v>
      </c>
      <c r="C97" s="16">
        <v>-304.67250000000001</v>
      </c>
      <c r="D97" s="16">
        <v>-1653266</v>
      </c>
      <c r="E97" s="16">
        <v>109.31229999999999</v>
      </c>
      <c r="F97" s="16">
        <v>-14.07898</v>
      </c>
      <c r="G97" s="16">
        <v>-4155437</v>
      </c>
      <c r="H97" s="16">
        <v>12.57047</v>
      </c>
      <c r="I97" s="16">
        <v>-5943552</v>
      </c>
      <c r="J97" s="16">
        <f t="shared" si="2"/>
        <v>0.27816127460481543</v>
      </c>
      <c r="K97" s="16">
        <f t="shared" si="3"/>
        <v>0.6991504406792437</v>
      </c>
      <c r="L97" s="25"/>
    </row>
    <row r="98" spans="1:12">
      <c r="A98" s="15">
        <v>349.3263</v>
      </c>
      <c r="B98" s="16">
        <v>-304.7</v>
      </c>
      <c r="C98" s="16">
        <v>-309.86759999999998</v>
      </c>
      <c r="D98" s="16">
        <v>-1678605</v>
      </c>
      <c r="E98" s="16">
        <v>117.8882</v>
      </c>
      <c r="F98" s="16">
        <v>27.560179999999999</v>
      </c>
      <c r="G98" s="16">
        <v>-4231646</v>
      </c>
      <c r="H98" s="16">
        <v>-3.2630349999999999</v>
      </c>
      <c r="I98" s="16">
        <v>-6045113</v>
      </c>
      <c r="J98" s="16">
        <f t="shared" si="2"/>
        <v>0.27767967282001182</v>
      </c>
      <c r="K98" s="16">
        <f t="shared" si="3"/>
        <v>0.70001106679064562</v>
      </c>
      <c r="L98" s="25"/>
    </row>
    <row r="99" spans="1:12">
      <c r="A99" s="15">
        <v>349.08629999999999</v>
      </c>
      <c r="B99" s="16">
        <v>-303.90039999999999</v>
      </c>
      <c r="C99" s="16">
        <v>-314.1302</v>
      </c>
      <c r="D99" s="16">
        <v>-1699510</v>
      </c>
      <c r="E99" s="16">
        <v>127.16589999999999</v>
      </c>
      <c r="F99" s="16">
        <v>-6.9874320000000001</v>
      </c>
      <c r="G99" s="16">
        <v>-4294236</v>
      </c>
      <c r="H99" s="16">
        <v>9.4911060000000003</v>
      </c>
      <c r="I99" s="16">
        <v>-6128634</v>
      </c>
      <c r="J99" s="16">
        <f t="shared" si="2"/>
        <v>0.27730649276820901</v>
      </c>
      <c r="K99" s="16">
        <f t="shared" si="3"/>
        <v>0.70068403497418841</v>
      </c>
      <c r="L99" s="25"/>
    </row>
    <row r="100" spans="1:12">
      <c r="A100" s="15">
        <v>351.12020000000001</v>
      </c>
      <c r="B100" s="16">
        <v>-298.97519999999997</v>
      </c>
      <c r="C100" s="16">
        <v>-317.89749999999998</v>
      </c>
      <c r="D100" s="16">
        <v>-1717887</v>
      </c>
      <c r="E100" s="16">
        <v>102.8516</v>
      </c>
      <c r="F100" s="16">
        <v>32.345329999999997</v>
      </c>
      <c r="G100" s="16">
        <v>-4349500</v>
      </c>
      <c r="H100" s="16">
        <v>-4.6570200000000002</v>
      </c>
      <c r="I100" s="16">
        <v>-6202296</v>
      </c>
      <c r="J100" s="16">
        <f>D100/I100</f>
        <v>0.27697597792817369</v>
      </c>
      <c r="K100" s="16">
        <f>G100/I100</f>
        <v>0.70127256099999102</v>
      </c>
      <c r="L100" s="25"/>
    </row>
    <row r="101" spans="1:12">
      <c r="A101" s="15">
        <v>351.12020000000001</v>
      </c>
      <c r="B101" s="16">
        <v>-298.97519999999997</v>
      </c>
      <c r="C101" s="16">
        <v>-317.89749999999998</v>
      </c>
      <c r="D101" s="16">
        <v>-1717887</v>
      </c>
      <c r="E101" s="16">
        <v>102.8516</v>
      </c>
      <c r="F101" s="16">
        <v>32.345329999999997</v>
      </c>
      <c r="G101" s="16">
        <v>-4349500</v>
      </c>
      <c r="H101" s="16">
        <v>-4.6570200000000002</v>
      </c>
      <c r="I101" s="16">
        <v>-6202296</v>
      </c>
      <c r="J101" s="16">
        <f t="shared" ref="J101" si="4">D101/I101</f>
        <v>0.27697597792817369</v>
      </c>
      <c r="K101" s="16">
        <f t="shared" ref="K101" si="5">G101/I101</f>
        <v>0.70127256099999102</v>
      </c>
      <c r="L101" s="25"/>
    </row>
    <row r="102" spans="1:12">
      <c r="A102" s="26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>
      <c r="A104" s="26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>
      <c r="A105" s="26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>
      <c r="A106" s="26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>
      <c r="A107" s="26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>
      <c r="A109" s="26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>
      <c r="A110" s="26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>
      <c r="A111" s="2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>
      <c r="A112" s="26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>
      <c r="A113" s="26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>
      <c r="A114" s="26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>
      <c r="A115" s="26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>
      <c r="A116" s="26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>
      <c r="A117" s="26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>
      <c r="A119" s="26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>
      <c r="A120" s="26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>
      <c r="A121" s="26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A122" s="26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A123" s="2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>
      <c r="A124" s="26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>
      <c r="A125" s="26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>
      <c r="A127" s="26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>
      <c r="A128" s="26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>
      <c r="A129" s="26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>
      <c r="A130" s="26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>
      <c r="A131" s="26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>
      <c r="A132" s="26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>
      <c r="A133" s="26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>
      <c r="A134" s="26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>
      <c r="A135" s="26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>
      <c r="A136" s="26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>
      <c r="A137" s="26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>
      <c r="A138" s="26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>
      <c r="A140" s="26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>
      <c r="A141" s="26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>
      <c r="A142" s="26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>
      <c r="A143" s="26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>
      <c r="A144" s="26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>
      <c r="A145" s="26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>
      <c r="A146" s="26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>
      <c r="A147" s="26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>
      <c r="A148" s="26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>
      <c r="A149" s="26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>
      <c r="A150" s="26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>
      <c r="A151" s="26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>
      <c r="A152" s="26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>
      <c r="A153" s="26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>
      <c r="A154" s="26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>
      <c r="A155" s="26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>
      <c r="A156" s="26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</row>
    <row r="157" spans="1:12">
      <c r="A157" s="26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>
      <c r="A158" s="26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</row>
    <row r="159" spans="1:12">
      <c r="A159" s="26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</row>
    <row r="160" spans="1:12">
      <c r="A160" s="26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>
      <c r="A161" s="26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>
      <c r="A162" s="26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>
      <c r="A163" s="26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</row>
    <row r="164" spans="1:12">
      <c r="A164" s="26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</row>
    <row r="165" spans="1:12">
      <c r="A165" s="26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</row>
    <row r="166" spans="1:12">
      <c r="A166" s="26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>
      <c r="A167" s="26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</row>
    <row r="168" spans="1:12">
      <c r="A168" s="26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</row>
    <row r="169" spans="1:12">
      <c r="A169" s="26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</row>
    <row r="170" spans="1:12">
      <c r="A170" s="26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</row>
    <row r="171" spans="1:12">
      <c r="A171" s="26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1:12">
      <c r="A172" s="26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1:12">
      <c r="A173" s="26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</row>
    <row r="174" spans="1:12">
      <c r="A174" s="26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</row>
    <row r="175" spans="1:12">
      <c r="A175" s="26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12">
      <c r="A177" s="26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1:12">
      <c r="A178" s="26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</row>
    <row r="179" spans="1:12">
      <c r="A179" s="26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>
      <c r="A180" s="26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>
      <c r="A181" s="26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>
      <c r="A182" s="26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>
      <c r="A183" s="26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>
      <c r="A184" s="26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>
      <c r="A185" s="26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>
      <c r="A186" s="26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>
      <c r="A187" s="26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>
      <c r="A188" s="26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>
      <c r="A189" s="26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>
      <c r="A190" s="26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>
      <c r="A191" s="26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>
      <c r="A192" s="26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>
      <c r="A193" s="26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>
      <c r="A194" s="26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>
      <c r="A195" s="26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>
      <c r="A196" s="26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</row>
  </sheetData>
  <phoneticPr fontId="5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7623-A8B0-4A25-B463-A822A2B23C51}">
  <dimension ref="A1:AA198"/>
  <sheetViews>
    <sheetView zoomScaleNormal="100" workbookViewId="0">
      <selection sqref="A1:XFD1048576"/>
    </sheetView>
  </sheetViews>
  <sheetFormatPr defaultColWidth="15.5703125" defaultRowHeight="15"/>
  <cols>
    <col min="1" max="24" width="15.5703125" style="22"/>
    <col min="25" max="25" width="23.85546875" style="22" bestFit="1" customWidth="1"/>
    <col min="26" max="26" width="16.140625" style="22" customWidth="1"/>
    <col min="27" max="280" width="15.5703125" style="22"/>
    <col min="281" max="281" width="23.85546875" style="22" bestFit="1" customWidth="1"/>
    <col min="282" max="282" width="16.140625" style="22" customWidth="1"/>
    <col min="283" max="536" width="15.5703125" style="22"/>
    <col min="537" max="537" width="23.85546875" style="22" bestFit="1" customWidth="1"/>
    <col min="538" max="538" width="16.140625" style="22" customWidth="1"/>
    <col min="539" max="792" width="15.5703125" style="22"/>
    <col min="793" max="793" width="23.85546875" style="22" bestFit="1" customWidth="1"/>
    <col min="794" max="794" width="16.140625" style="22" customWidth="1"/>
    <col min="795" max="1048" width="15.5703125" style="22"/>
    <col min="1049" max="1049" width="23.85546875" style="22" bestFit="1" customWidth="1"/>
    <col min="1050" max="1050" width="16.140625" style="22" customWidth="1"/>
    <col min="1051" max="1304" width="15.5703125" style="22"/>
    <col min="1305" max="1305" width="23.85546875" style="22" bestFit="1" customWidth="1"/>
    <col min="1306" max="1306" width="16.140625" style="22" customWidth="1"/>
    <col min="1307" max="1560" width="15.5703125" style="22"/>
    <col min="1561" max="1561" width="23.85546875" style="22" bestFit="1" customWidth="1"/>
    <col min="1562" max="1562" width="16.140625" style="22" customWidth="1"/>
    <col min="1563" max="1816" width="15.5703125" style="22"/>
    <col min="1817" max="1817" width="23.85546875" style="22" bestFit="1" customWidth="1"/>
    <col min="1818" max="1818" width="16.140625" style="22" customWidth="1"/>
    <col min="1819" max="2072" width="15.5703125" style="22"/>
    <col min="2073" max="2073" width="23.85546875" style="22" bestFit="1" customWidth="1"/>
    <col min="2074" max="2074" width="16.140625" style="22" customWidth="1"/>
    <col min="2075" max="2328" width="15.5703125" style="22"/>
    <col min="2329" max="2329" width="23.85546875" style="22" bestFit="1" customWidth="1"/>
    <col min="2330" max="2330" width="16.140625" style="22" customWidth="1"/>
    <col min="2331" max="2584" width="15.5703125" style="22"/>
    <col min="2585" max="2585" width="23.85546875" style="22" bestFit="1" customWidth="1"/>
    <col min="2586" max="2586" width="16.140625" style="22" customWidth="1"/>
    <col min="2587" max="2840" width="15.5703125" style="22"/>
    <col min="2841" max="2841" width="23.85546875" style="22" bestFit="1" customWidth="1"/>
    <col min="2842" max="2842" width="16.140625" style="22" customWidth="1"/>
    <col min="2843" max="3096" width="15.5703125" style="22"/>
    <col min="3097" max="3097" width="23.85546875" style="22" bestFit="1" customWidth="1"/>
    <col min="3098" max="3098" width="16.140625" style="22" customWidth="1"/>
    <col min="3099" max="3352" width="15.5703125" style="22"/>
    <col min="3353" max="3353" width="23.85546875" style="22" bestFit="1" customWidth="1"/>
    <col min="3354" max="3354" width="16.140625" style="22" customWidth="1"/>
    <col min="3355" max="3608" width="15.5703125" style="22"/>
    <col min="3609" max="3609" width="23.85546875" style="22" bestFit="1" customWidth="1"/>
    <col min="3610" max="3610" width="16.140625" style="22" customWidth="1"/>
    <col min="3611" max="3864" width="15.5703125" style="22"/>
    <col min="3865" max="3865" width="23.85546875" style="22" bestFit="1" customWidth="1"/>
    <col min="3866" max="3866" width="16.140625" style="22" customWidth="1"/>
    <col min="3867" max="4120" width="15.5703125" style="22"/>
    <col min="4121" max="4121" width="23.85546875" style="22" bestFit="1" customWidth="1"/>
    <col min="4122" max="4122" width="16.140625" style="22" customWidth="1"/>
    <col min="4123" max="4376" width="15.5703125" style="22"/>
    <col min="4377" max="4377" width="23.85546875" style="22" bestFit="1" customWidth="1"/>
    <col min="4378" max="4378" width="16.140625" style="22" customWidth="1"/>
    <col min="4379" max="4632" width="15.5703125" style="22"/>
    <col min="4633" max="4633" width="23.85546875" style="22" bestFit="1" customWidth="1"/>
    <col min="4634" max="4634" width="16.140625" style="22" customWidth="1"/>
    <col min="4635" max="4888" width="15.5703125" style="22"/>
    <col min="4889" max="4889" width="23.85546875" style="22" bestFit="1" customWidth="1"/>
    <col min="4890" max="4890" width="16.140625" style="22" customWidth="1"/>
    <col min="4891" max="5144" width="15.5703125" style="22"/>
    <col min="5145" max="5145" width="23.85546875" style="22" bestFit="1" customWidth="1"/>
    <col min="5146" max="5146" width="16.140625" style="22" customWidth="1"/>
    <col min="5147" max="5400" width="15.5703125" style="22"/>
    <col min="5401" max="5401" width="23.85546875" style="22" bestFit="1" customWidth="1"/>
    <col min="5402" max="5402" width="16.140625" style="22" customWidth="1"/>
    <col min="5403" max="5656" width="15.5703125" style="22"/>
    <col min="5657" max="5657" width="23.85546875" style="22" bestFit="1" customWidth="1"/>
    <col min="5658" max="5658" width="16.140625" style="22" customWidth="1"/>
    <col min="5659" max="5912" width="15.5703125" style="22"/>
    <col min="5913" max="5913" width="23.85546875" style="22" bestFit="1" customWidth="1"/>
    <col min="5914" max="5914" width="16.140625" style="22" customWidth="1"/>
    <col min="5915" max="6168" width="15.5703125" style="22"/>
    <col min="6169" max="6169" width="23.85546875" style="22" bestFit="1" customWidth="1"/>
    <col min="6170" max="6170" width="16.140625" style="22" customWidth="1"/>
    <col min="6171" max="6424" width="15.5703125" style="22"/>
    <col min="6425" max="6425" width="23.85546875" style="22" bestFit="1" customWidth="1"/>
    <col min="6426" max="6426" width="16.140625" style="22" customWidth="1"/>
    <col min="6427" max="6680" width="15.5703125" style="22"/>
    <col min="6681" max="6681" width="23.85546875" style="22" bestFit="1" customWidth="1"/>
    <col min="6682" max="6682" width="16.140625" style="22" customWidth="1"/>
    <col min="6683" max="6936" width="15.5703125" style="22"/>
    <col min="6937" max="6937" width="23.85546875" style="22" bestFit="1" customWidth="1"/>
    <col min="6938" max="6938" width="16.140625" style="22" customWidth="1"/>
    <col min="6939" max="7192" width="15.5703125" style="22"/>
    <col min="7193" max="7193" width="23.85546875" style="22" bestFit="1" customWidth="1"/>
    <col min="7194" max="7194" width="16.140625" style="22" customWidth="1"/>
    <col min="7195" max="7448" width="15.5703125" style="22"/>
    <col min="7449" max="7449" width="23.85546875" style="22" bestFit="1" customWidth="1"/>
    <col min="7450" max="7450" width="16.140625" style="22" customWidth="1"/>
    <col min="7451" max="7704" width="15.5703125" style="22"/>
    <col min="7705" max="7705" width="23.85546875" style="22" bestFit="1" customWidth="1"/>
    <col min="7706" max="7706" width="16.140625" style="22" customWidth="1"/>
    <col min="7707" max="7960" width="15.5703125" style="22"/>
    <col min="7961" max="7961" width="23.85546875" style="22" bestFit="1" customWidth="1"/>
    <col min="7962" max="7962" width="16.140625" style="22" customWidth="1"/>
    <col min="7963" max="8216" width="15.5703125" style="22"/>
    <col min="8217" max="8217" width="23.85546875" style="22" bestFit="1" customWidth="1"/>
    <col min="8218" max="8218" width="16.140625" style="22" customWidth="1"/>
    <col min="8219" max="8472" width="15.5703125" style="22"/>
    <col min="8473" max="8473" width="23.85546875" style="22" bestFit="1" customWidth="1"/>
    <col min="8474" max="8474" width="16.140625" style="22" customWidth="1"/>
    <col min="8475" max="8728" width="15.5703125" style="22"/>
    <col min="8729" max="8729" width="23.85546875" style="22" bestFit="1" customWidth="1"/>
    <col min="8730" max="8730" width="16.140625" style="22" customWidth="1"/>
    <col min="8731" max="8984" width="15.5703125" style="22"/>
    <col min="8985" max="8985" width="23.85546875" style="22" bestFit="1" customWidth="1"/>
    <col min="8986" max="8986" width="16.140625" style="22" customWidth="1"/>
    <col min="8987" max="9240" width="15.5703125" style="22"/>
    <col min="9241" max="9241" width="23.85546875" style="22" bestFit="1" customWidth="1"/>
    <col min="9242" max="9242" width="16.140625" style="22" customWidth="1"/>
    <col min="9243" max="9496" width="15.5703125" style="22"/>
    <col min="9497" max="9497" width="23.85546875" style="22" bestFit="1" customWidth="1"/>
    <col min="9498" max="9498" width="16.140625" style="22" customWidth="1"/>
    <col min="9499" max="9752" width="15.5703125" style="22"/>
    <col min="9753" max="9753" width="23.85546875" style="22" bestFit="1" customWidth="1"/>
    <col min="9754" max="9754" width="16.140625" style="22" customWidth="1"/>
    <col min="9755" max="10008" width="15.5703125" style="22"/>
    <col min="10009" max="10009" width="23.85546875" style="22" bestFit="1" customWidth="1"/>
    <col min="10010" max="10010" width="16.140625" style="22" customWidth="1"/>
    <col min="10011" max="10264" width="15.5703125" style="22"/>
    <col min="10265" max="10265" width="23.85546875" style="22" bestFit="1" customWidth="1"/>
    <col min="10266" max="10266" width="16.140625" style="22" customWidth="1"/>
    <col min="10267" max="10520" width="15.5703125" style="22"/>
    <col min="10521" max="10521" width="23.85546875" style="22" bestFit="1" customWidth="1"/>
    <col min="10522" max="10522" width="16.140625" style="22" customWidth="1"/>
    <col min="10523" max="10776" width="15.5703125" style="22"/>
    <col min="10777" max="10777" width="23.85546875" style="22" bestFit="1" customWidth="1"/>
    <col min="10778" max="10778" width="16.140625" style="22" customWidth="1"/>
    <col min="10779" max="11032" width="15.5703125" style="22"/>
    <col min="11033" max="11033" width="23.85546875" style="22" bestFit="1" customWidth="1"/>
    <col min="11034" max="11034" width="16.140625" style="22" customWidth="1"/>
    <col min="11035" max="11288" width="15.5703125" style="22"/>
    <col min="11289" max="11289" width="23.85546875" style="22" bestFit="1" customWidth="1"/>
    <col min="11290" max="11290" width="16.140625" style="22" customWidth="1"/>
    <col min="11291" max="11544" width="15.5703125" style="22"/>
    <col min="11545" max="11545" width="23.85546875" style="22" bestFit="1" customWidth="1"/>
    <col min="11546" max="11546" width="16.140625" style="22" customWidth="1"/>
    <col min="11547" max="11800" width="15.5703125" style="22"/>
    <col min="11801" max="11801" width="23.85546875" style="22" bestFit="1" customWidth="1"/>
    <col min="11802" max="11802" width="16.140625" style="22" customWidth="1"/>
    <col min="11803" max="12056" width="15.5703125" style="22"/>
    <col min="12057" max="12057" width="23.85546875" style="22" bestFit="1" customWidth="1"/>
    <col min="12058" max="12058" width="16.140625" style="22" customWidth="1"/>
    <col min="12059" max="12312" width="15.5703125" style="22"/>
    <col min="12313" max="12313" width="23.85546875" style="22" bestFit="1" customWidth="1"/>
    <col min="12314" max="12314" width="16.140625" style="22" customWidth="1"/>
    <col min="12315" max="12568" width="15.5703125" style="22"/>
    <col min="12569" max="12569" width="23.85546875" style="22" bestFit="1" customWidth="1"/>
    <col min="12570" max="12570" width="16.140625" style="22" customWidth="1"/>
    <col min="12571" max="12824" width="15.5703125" style="22"/>
    <col min="12825" max="12825" width="23.85546875" style="22" bestFit="1" customWidth="1"/>
    <col min="12826" max="12826" width="16.140625" style="22" customWidth="1"/>
    <col min="12827" max="13080" width="15.5703125" style="22"/>
    <col min="13081" max="13081" width="23.85546875" style="22" bestFit="1" customWidth="1"/>
    <col min="13082" max="13082" width="16.140625" style="22" customWidth="1"/>
    <col min="13083" max="13336" width="15.5703125" style="22"/>
    <col min="13337" max="13337" width="23.85546875" style="22" bestFit="1" customWidth="1"/>
    <col min="13338" max="13338" width="16.140625" style="22" customWidth="1"/>
    <col min="13339" max="13592" width="15.5703125" style="22"/>
    <col min="13593" max="13593" width="23.85546875" style="22" bestFit="1" customWidth="1"/>
    <col min="13594" max="13594" width="16.140625" style="22" customWidth="1"/>
    <col min="13595" max="13848" width="15.5703125" style="22"/>
    <col min="13849" max="13849" width="23.85546875" style="22" bestFit="1" customWidth="1"/>
    <col min="13850" max="13850" width="16.140625" style="22" customWidth="1"/>
    <col min="13851" max="14104" width="15.5703125" style="22"/>
    <col min="14105" max="14105" width="23.85546875" style="22" bestFit="1" customWidth="1"/>
    <col min="14106" max="14106" width="16.140625" style="22" customWidth="1"/>
    <col min="14107" max="14360" width="15.5703125" style="22"/>
    <col min="14361" max="14361" width="23.85546875" style="22" bestFit="1" customWidth="1"/>
    <col min="14362" max="14362" width="16.140625" style="22" customWidth="1"/>
    <col min="14363" max="14616" width="15.5703125" style="22"/>
    <col min="14617" max="14617" width="23.85546875" style="22" bestFit="1" customWidth="1"/>
    <col min="14618" max="14618" width="16.140625" style="22" customWidth="1"/>
    <col min="14619" max="14872" width="15.5703125" style="22"/>
    <col min="14873" max="14873" width="23.85546875" style="22" bestFit="1" customWidth="1"/>
    <col min="14874" max="14874" width="16.140625" style="22" customWidth="1"/>
    <col min="14875" max="15128" width="15.5703125" style="22"/>
    <col min="15129" max="15129" width="23.85546875" style="22" bestFit="1" customWidth="1"/>
    <col min="15130" max="15130" width="16.140625" style="22" customWidth="1"/>
    <col min="15131" max="15384" width="15.5703125" style="22"/>
    <col min="15385" max="15385" width="23.85546875" style="22" bestFit="1" customWidth="1"/>
    <col min="15386" max="15386" width="16.140625" style="22" customWidth="1"/>
    <col min="15387" max="15640" width="15.5703125" style="22"/>
    <col min="15641" max="15641" width="23.85546875" style="22" bestFit="1" customWidth="1"/>
    <col min="15642" max="15642" width="16.140625" style="22" customWidth="1"/>
    <col min="15643" max="15896" width="15.5703125" style="22"/>
    <col min="15897" max="15897" width="23.85546875" style="22" bestFit="1" customWidth="1"/>
    <col min="15898" max="15898" width="16.140625" style="22" customWidth="1"/>
    <col min="15899" max="16152" width="15.5703125" style="22"/>
    <col min="16153" max="16153" width="23.85546875" style="22" bestFit="1" customWidth="1"/>
    <col min="16154" max="16154" width="16.140625" style="22" customWidth="1"/>
    <col min="16155" max="16384" width="15.5703125" style="22"/>
  </cols>
  <sheetData>
    <row r="1" spans="1:27">
      <c r="A1" s="15" t="s">
        <v>34</v>
      </c>
      <c r="B1" s="16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</row>
    <row r="2" spans="1:27">
      <c r="A2" s="15">
        <v>351.9631</v>
      </c>
      <c r="B2" s="16">
        <v>-299.54770000000002</v>
      </c>
      <c r="C2" s="16">
        <v>-2.306759</v>
      </c>
      <c r="D2" s="16">
        <v>-200608.5</v>
      </c>
      <c r="E2" s="16">
        <v>-123755</v>
      </c>
      <c r="F2" s="16">
        <v>65461.91</v>
      </c>
      <c r="G2" s="16">
        <v>-296649.90000000002</v>
      </c>
      <c r="H2" s="16">
        <v>102614.39999999999</v>
      </c>
      <c r="I2" s="16">
        <v>-201341.8</v>
      </c>
      <c r="J2" s="16">
        <f>D2/I2</f>
        <v>0.99635793461665689</v>
      </c>
      <c r="K2" s="16">
        <f>G2/I2</f>
        <v>1.4733646962528399</v>
      </c>
    </row>
    <row r="3" spans="1:27">
      <c r="A3" s="15">
        <v>351.9631</v>
      </c>
      <c r="B3" s="16">
        <v>-299.54770000000002</v>
      </c>
      <c r="C3" s="16">
        <v>-2.306759</v>
      </c>
      <c r="D3" s="16">
        <v>-200608.5</v>
      </c>
      <c r="E3" s="16">
        <v>-123755</v>
      </c>
      <c r="F3" s="16">
        <v>65461.91</v>
      </c>
      <c r="G3" s="16">
        <v>-296649.90000000002</v>
      </c>
      <c r="H3" s="16">
        <v>102614.39999999999</v>
      </c>
      <c r="I3" s="16">
        <v>-201341.8</v>
      </c>
      <c r="J3" s="16">
        <f t="shared" ref="J3:J66" si="0">D3/I3</f>
        <v>0.99635793461665689</v>
      </c>
      <c r="K3" s="16">
        <f t="shared" ref="K3:K66" si="1">G3/I3</f>
        <v>1.4733646962528399</v>
      </c>
      <c r="Y3" s="23"/>
      <c r="Z3" s="23"/>
      <c r="AA3" s="24"/>
    </row>
    <row r="4" spans="1:27">
      <c r="A4" s="15">
        <v>349.96559999999999</v>
      </c>
      <c r="B4" s="16">
        <v>-296.85090000000002</v>
      </c>
      <c r="C4" s="16">
        <v>-3.3481139999999998</v>
      </c>
      <c r="D4" s="16">
        <v>-334704.59999999998</v>
      </c>
      <c r="E4" s="16">
        <v>-15402.91</v>
      </c>
      <c r="F4" s="16">
        <v>41844.42</v>
      </c>
      <c r="G4" s="16">
        <v>-154742.39999999999</v>
      </c>
      <c r="H4" s="16">
        <v>-24095.15</v>
      </c>
      <c r="I4" s="16">
        <v>-180654.7</v>
      </c>
      <c r="J4" s="16">
        <f t="shared" si="0"/>
        <v>1.8527312048897702</v>
      </c>
      <c r="K4" s="16">
        <f t="shared" si="1"/>
        <v>0.85656448462176726</v>
      </c>
      <c r="Y4" s="23"/>
      <c r="Z4" s="23"/>
      <c r="AA4" s="24"/>
    </row>
    <row r="5" spans="1:27">
      <c r="A5" s="15">
        <v>349.4658</v>
      </c>
      <c r="B5" s="16">
        <v>-301.1748</v>
      </c>
      <c r="C5" s="16">
        <v>-11.52524</v>
      </c>
      <c r="D5" s="16">
        <v>-156055.6</v>
      </c>
      <c r="E5" s="16">
        <v>-3148.444</v>
      </c>
      <c r="F5" s="16">
        <v>-12378.1</v>
      </c>
      <c r="G5" s="16">
        <v>-166195.5</v>
      </c>
      <c r="H5" s="16">
        <v>23738.97</v>
      </c>
      <c r="I5" s="16">
        <v>-248973.3</v>
      </c>
      <c r="J5" s="16">
        <f t="shared" si="0"/>
        <v>0.62679652798111285</v>
      </c>
      <c r="K5" s="16">
        <f t="shared" si="1"/>
        <v>0.66752338503767272</v>
      </c>
      <c r="Y5" s="23"/>
      <c r="Z5" s="23"/>
      <c r="AA5" s="24"/>
    </row>
    <row r="6" spans="1:27">
      <c r="A6" s="15">
        <v>349.4658</v>
      </c>
      <c r="B6" s="16">
        <v>-301.1748</v>
      </c>
      <c r="C6" s="16">
        <v>-11.52524</v>
      </c>
      <c r="D6" s="16">
        <v>-156055.6</v>
      </c>
      <c r="E6" s="16">
        <v>-3148.444</v>
      </c>
      <c r="F6" s="16">
        <v>-12378.1</v>
      </c>
      <c r="G6" s="16">
        <v>-166195.5</v>
      </c>
      <c r="H6" s="16">
        <v>23738.97</v>
      </c>
      <c r="I6" s="16">
        <v>-248973.3</v>
      </c>
      <c r="J6" s="16">
        <f t="shared" si="0"/>
        <v>0.62679652798111285</v>
      </c>
      <c r="K6" s="16">
        <f t="shared" si="1"/>
        <v>0.66752338503767272</v>
      </c>
    </row>
    <row r="7" spans="1:27">
      <c r="A7" s="15">
        <v>352.86869999999999</v>
      </c>
      <c r="B7" s="16">
        <v>-298.7842</v>
      </c>
      <c r="C7" s="16">
        <v>-15.34918</v>
      </c>
      <c r="D7" s="16">
        <v>-141252.29999999999</v>
      </c>
      <c r="E7" s="16">
        <v>-3624.933</v>
      </c>
      <c r="F7" s="16">
        <v>-19906.61</v>
      </c>
      <c r="G7" s="16">
        <v>-109516.4</v>
      </c>
      <c r="H7" s="16">
        <v>-65269.68</v>
      </c>
      <c r="I7" s="16">
        <v>-262094</v>
      </c>
      <c r="J7" s="16">
        <f t="shared" si="0"/>
        <v>0.53893755675444688</v>
      </c>
      <c r="K7" s="16">
        <f t="shared" si="1"/>
        <v>0.41785161049089253</v>
      </c>
    </row>
    <row r="8" spans="1:27">
      <c r="A8" s="15">
        <v>349.46629999999999</v>
      </c>
      <c r="B8" s="16">
        <v>-303.52350000000001</v>
      </c>
      <c r="C8" s="16">
        <v>-20.059429999999999</v>
      </c>
      <c r="D8" s="16">
        <v>-187979</v>
      </c>
      <c r="E8" s="16">
        <v>-5593.5230000000001</v>
      </c>
      <c r="F8" s="16">
        <v>-16296.99</v>
      </c>
      <c r="G8" s="16">
        <v>-164254.20000000001</v>
      </c>
      <c r="H8" s="16">
        <v>-19848.240000000002</v>
      </c>
      <c r="I8" s="16">
        <v>-423722.7</v>
      </c>
      <c r="J8" s="16">
        <f t="shared" si="0"/>
        <v>0.44363684079233895</v>
      </c>
      <c r="K8" s="16">
        <f t="shared" si="1"/>
        <v>0.38764550494934541</v>
      </c>
    </row>
    <row r="9" spans="1:27">
      <c r="A9" s="15">
        <v>347.55650000000003</v>
      </c>
      <c r="B9" s="16">
        <v>-300.30880000000002</v>
      </c>
      <c r="C9" s="16">
        <v>-24.604579999999999</v>
      </c>
      <c r="D9" s="16">
        <v>-199023.9</v>
      </c>
      <c r="E9" s="16">
        <v>-6751.2250000000004</v>
      </c>
      <c r="F9" s="16">
        <v>-3574.259</v>
      </c>
      <c r="G9" s="16">
        <v>-157938.1</v>
      </c>
      <c r="H9" s="16">
        <v>21200.83</v>
      </c>
      <c r="I9" s="16">
        <v>-480071.1</v>
      </c>
      <c r="J9" s="16">
        <f t="shared" si="0"/>
        <v>0.41457171656448388</v>
      </c>
      <c r="K9" s="16">
        <f t="shared" si="1"/>
        <v>0.32898897684113876</v>
      </c>
    </row>
    <row r="10" spans="1:27">
      <c r="A10" s="15">
        <v>350.11219999999997</v>
      </c>
      <c r="B10" s="16">
        <v>-298.73630000000003</v>
      </c>
      <c r="C10" s="16">
        <v>-26.9649</v>
      </c>
      <c r="D10" s="16">
        <v>-209134.5</v>
      </c>
      <c r="E10" s="16">
        <v>-10565.8</v>
      </c>
      <c r="F10" s="16">
        <v>7565.4380000000001</v>
      </c>
      <c r="G10" s="16">
        <v>-156852.79999999999</v>
      </c>
      <c r="H10" s="16">
        <v>34819.89</v>
      </c>
      <c r="I10" s="16">
        <v>-478330</v>
      </c>
      <c r="J10" s="16">
        <f t="shared" si="0"/>
        <v>0.43721802939393306</v>
      </c>
      <c r="K10" s="16">
        <f t="shared" si="1"/>
        <v>0.32791754646373839</v>
      </c>
    </row>
    <row r="11" spans="1:27">
      <c r="A11" s="15">
        <v>351.0521</v>
      </c>
      <c r="B11" s="16">
        <v>-300.89960000000002</v>
      </c>
      <c r="C11" s="16">
        <v>-30.170649999999998</v>
      </c>
      <c r="D11" s="16">
        <v>-227183.8</v>
      </c>
      <c r="E11" s="16">
        <v>-2883.2139999999999</v>
      </c>
      <c r="F11" s="16">
        <v>5008.3760000000002</v>
      </c>
      <c r="G11" s="16">
        <v>-196564.9</v>
      </c>
      <c r="H11" s="16">
        <v>565.71259999999995</v>
      </c>
      <c r="I11" s="16">
        <v>-518346</v>
      </c>
      <c r="J11" s="16">
        <f t="shared" si="0"/>
        <v>0.43828600973095189</v>
      </c>
      <c r="K11" s="16">
        <f t="shared" si="1"/>
        <v>0.37921562045429114</v>
      </c>
    </row>
    <row r="12" spans="1:27">
      <c r="A12" s="15">
        <v>351.0521</v>
      </c>
      <c r="B12" s="16">
        <v>-300.89960000000002</v>
      </c>
      <c r="C12" s="16">
        <v>-30.170649999999998</v>
      </c>
      <c r="D12" s="16">
        <v>-227183.8</v>
      </c>
      <c r="E12" s="16">
        <v>-2883.2139999999999</v>
      </c>
      <c r="F12" s="16">
        <v>5008.3760000000002</v>
      </c>
      <c r="G12" s="16">
        <v>-196564.9</v>
      </c>
      <c r="H12" s="16">
        <v>565.71259999999995</v>
      </c>
      <c r="I12" s="16">
        <v>-518346</v>
      </c>
      <c r="J12" s="16">
        <f t="shared" si="0"/>
        <v>0.43828600973095189</v>
      </c>
      <c r="K12" s="16">
        <f t="shared" si="1"/>
        <v>0.37921562045429114</v>
      </c>
    </row>
    <row r="13" spans="1:27">
      <c r="A13" s="15">
        <v>348.85</v>
      </c>
      <c r="B13" s="16">
        <v>-301.95830000000001</v>
      </c>
      <c r="C13" s="16">
        <v>-34.45044</v>
      </c>
      <c r="D13" s="16">
        <v>-309728.40000000002</v>
      </c>
      <c r="E13" s="16">
        <v>-3268.2829999999999</v>
      </c>
      <c r="F13" s="16">
        <v>4444.1540000000005</v>
      </c>
      <c r="G13" s="16">
        <v>-296782.09999999998</v>
      </c>
      <c r="H13" s="16">
        <v>-2625.877</v>
      </c>
      <c r="I13" s="16">
        <v>-699921</v>
      </c>
      <c r="J13" s="16">
        <f t="shared" si="0"/>
        <v>0.44251908429665637</v>
      </c>
      <c r="K13" s="16">
        <f t="shared" si="1"/>
        <v>0.42402228251474089</v>
      </c>
    </row>
    <row r="14" spans="1:27">
      <c r="A14" s="15">
        <v>348.7817</v>
      </c>
      <c r="B14" s="16">
        <v>-301.00560000000002</v>
      </c>
      <c r="C14" s="16">
        <v>-37.726939999999999</v>
      </c>
      <c r="D14" s="16">
        <v>-336489.8</v>
      </c>
      <c r="E14" s="16">
        <v>-1067.731</v>
      </c>
      <c r="F14" s="16">
        <v>6889.0410000000002</v>
      </c>
      <c r="G14" s="16">
        <v>-311516.09999999998</v>
      </c>
      <c r="H14" s="16">
        <v>14079.06</v>
      </c>
      <c r="I14" s="16">
        <v>-782116.9</v>
      </c>
      <c r="J14" s="16">
        <f t="shared" si="0"/>
        <v>0.43022954752671883</v>
      </c>
      <c r="K14" s="16">
        <f t="shared" si="1"/>
        <v>0.39829864308008173</v>
      </c>
    </row>
    <row r="15" spans="1:27">
      <c r="A15" s="15">
        <v>351.00319999999999</v>
      </c>
      <c r="B15" s="16">
        <v>-298.34609999999998</v>
      </c>
      <c r="C15" s="16">
        <v>-44.293939999999999</v>
      </c>
      <c r="D15" s="16">
        <v>-374189.2</v>
      </c>
      <c r="E15" s="16">
        <v>-1704.1669999999999</v>
      </c>
      <c r="F15" s="16">
        <v>-10027.620000000001</v>
      </c>
      <c r="G15" s="16">
        <v>-361542.1</v>
      </c>
      <c r="H15" s="16">
        <v>11726.42</v>
      </c>
      <c r="I15" s="16">
        <v>-869160</v>
      </c>
      <c r="J15" s="16">
        <f t="shared" si="0"/>
        <v>0.43051820148189057</v>
      </c>
      <c r="K15" s="16">
        <f t="shared" si="1"/>
        <v>0.41596725574117538</v>
      </c>
    </row>
    <row r="16" spans="1:27">
      <c r="A16" s="15">
        <v>351.00319999999999</v>
      </c>
      <c r="B16" s="16">
        <v>-298.34609999999998</v>
      </c>
      <c r="C16" s="16">
        <v>-44.293939999999999</v>
      </c>
      <c r="D16" s="16">
        <v>-374189.2</v>
      </c>
      <c r="E16" s="16">
        <v>-1704.1669999999999</v>
      </c>
      <c r="F16" s="16">
        <v>-10027.620000000001</v>
      </c>
      <c r="G16" s="16">
        <v>-361542.1</v>
      </c>
      <c r="H16" s="16">
        <v>11726.42</v>
      </c>
      <c r="I16" s="16">
        <v>-869160</v>
      </c>
      <c r="J16" s="16">
        <f t="shared" si="0"/>
        <v>0.43051820148189057</v>
      </c>
      <c r="K16" s="16">
        <f t="shared" si="1"/>
        <v>0.41596725574117538</v>
      </c>
    </row>
    <row r="17" spans="1:11">
      <c r="A17" s="15">
        <v>350.44600000000003</v>
      </c>
      <c r="B17" s="16">
        <v>-296.27100000000002</v>
      </c>
      <c r="C17" s="16">
        <v>-50.504219999999997</v>
      </c>
      <c r="D17" s="16">
        <v>-418983</v>
      </c>
      <c r="E17" s="16">
        <v>603.0702</v>
      </c>
      <c r="F17" s="16">
        <v>3502.8470000000002</v>
      </c>
      <c r="G17" s="16">
        <v>-424033.8</v>
      </c>
      <c r="H17" s="16">
        <v>7693.5919999999996</v>
      </c>
      <c r="I17" s="16">
        <v>-964625.2</v>
      </c>
      <c r="J17" s="16">
        <f t="shared" si="0"/>
        <v>0.43434797266337227</v>
      </c>
      <c r="K17" s="16">
        <f t="shared" si="1"/>
        <v>0.43958399593956288</v>
      </c>
    </row>
    <row r="18" spans="1:11">
      <c r="A18" s="15">
        <v>350.44600000000003</v>
      </c>
      <c r="B18" s="16">
        <v>-296.27100000000002</v>
      </c>
      <c r="C18" s="16">
        <v>-50.504219999999997</v>
      </c>
      <c r="D18" s="16">
        <v>-418983</v>
      </c>
      <c r="E18" s="16">
        <v>603.0702</v>
      </c>
      <c r="F18" s="16">
        <v>3502.8470000000002</v>
      </c>
      <c r="G18" s="16">
        <v>-424033.8</v>
      </c>
      <c r="H18" s="16">
        <v>7693.5919999999996</v>
      </c>
      <c r="I18" s="16">
        <v>-964625.2</v>
      </c>
      <c r="J18" s="16">
        <f t="shared" si="0"/>
        <v>0.43434797266337227</v>
      </c>
      <c r="K18" s="16">
        <f t="shared" si="1"/>
        <v>0.43958399593956288</v>
      </c>
    </row>
    <row r="19" spans="1:11">
      <c r="A19" s="15">
        <v>353.91520000000003</v>
      </c>
      <c r="B19" s="16">
        <v>-301.83670000000001</v>
      </c>
      <c r="C19" s="16">
        <v>-55.131070000000001</v>
      </c>
      <c r="D19" s="16">
        <v>-466009.2</v>
      </c>
      <c r="E19" s="16">
        <v>-630.74170000000004</v>
      </c>
      <c r="F19" s="16">
        <v>-796.38639999999998</v>
      </c>
      <c r="G19" s="16">
        <v>-495014.5</v>
      </c>
      <c r="H19" s="16">
        <v>522.50990000000002</v>
      </c>
      <c r="I19" s="16">
        <v>-1067086</v>
      </c>
      <c r="J19" s="16">
        <f t="shared" si="0"/>
        <v>0.43671194261755847</v>
      </c>
      <c r="K19" s="16">
        <f t="shared" si="1"/>
        <v>0.46389372552915137</v>
      </c>
    </row>
    <row r="20" spans="1:11">
      <c r="A20" s="15">
        <v>350.34589999999997</v>
      </c>
      <c r="B20" s="16">
        <v>-304.20690000000002</v>
      </c>
      <c r="C20" s="16">
        <v>-56.65314</v>
      </c>
      <c r="D20" s="16">
        <v>-480632.4</v>
      </c>
      <c r="E20" s="16">
        <v>-628.23869999999999</v>
      </c>
      <c r="F20" s="16">
        <v>852.81330000000003</v>
      </c>
      <c r="G20" s="16">
        <v>-516827.5</v>
      </c>
      <c r="H20" s="16">
        <v>1072.635</v>
      </c>
      <c r="I20" s="16">
        <v>-1095514</v>
      </c>
      <c r="J20" s="16">
        <f t="shared" si="0"/>
        <v>0.4387277570163412</v>
      </c>
      <c r="K20" s="16">
        <f t="shared" si="1"/>
        <v>0.47176713396633907</v>
      </c>
    </row>
    <row r="21" spans="1:11">
      <c r="A21" s="15">
        <v>352.5582</v>
      </c>
      <c r="B21" s="16">
        <v>-302.43270000000001</v>
      </c>
      <c r="C21" s="16">
        <v>-62.990720000000003</v>
      </c>
      <c r="D21" s="16">
        <v>-539858.1</v>
      </c>
      <c r="E21" s="16">
        <v>-669.39649999999995</v>
      </c>
      <c r="F21" s="16">
        <v>823.61659999999995</v>
      </c>
      <c r="G21" s="16">
        <v>-607001.9</v>
      </c>
      <c r="H21" s="16">
        <v>624.96770000000004</v>
      </c>
      <c r="I21" s="16">
        <v>-1212534</v>
      </c>
      <c r="J21" s="16">
        <f t="shared" si="0"/>
        <v>0.44523130897772761</v>
      </c>
      <c r="K21" s="16">
        <f t="shared" si="1"/>
        <v>0.50060608609737955</v>
      </c>
    </row>
    <row r="22" spans="1:11">
      <c r="A22" s="15">
        <v>353.65789999999998</v>
      </c>
      <c r="B22" s="16">
        <v>-299.64760000000001</v>
      </c>
      <c r="C22" s="16">
        <v>-63.559699999999999</v>
      </c>
      <c r="D22" s="16">
        <v>-545786.1</v>
      </c>
      <c r="E22" s="16">
        <v>-709.27009999999996</v>
      </c>
      <c r="F22" s="16">
        <v>671.32690000000002</v>
      </c>
      <c r="G22" s="16">
        <v>-616893.19999999995</v>
      </c>
      <c r="H22" s="16">
        <v>746.37919999999997</v>
      </c>
      <c r="I22" s="16">
        <v>-1224275</v>
      </c>
      <c r="J22" s="16">
        <f t="shared" si="0"/>
        <v>0.44580351636682936</v>
      </c>
      <c r="K22" s="16">
        <f t="shared" si="1"/>
        <v>0.50388450307324739</v>
      </c>
    </row>
    <row r="23" spans="1:11">
      <c r="A23" s="15">
        <v>353.65789999999998</v>
      </c>
      <c r="B23" s="16">
        <v>-299.64760000000001</v>
      </c>
      <c r="C23" s="16">
        <v>-63.559699999999999</v>
      </c>
      <c r="D23" s="16">
        <v>-545786.1</v>
      </c>
      <c r="E23" s="16">
        <v>-709.27009999999996</v>
      </c>
      <c r="F23" s="16">
        <v>671.32690000000002</v>
      </c>
      <c r="G23" s="16">
        <v>-616893.19999999995</v>
      </c>
      <c r="H23" s="16">
        <v>746.37919999999997</v>
      </c>
      <c r="I23" s="16">
        <v>-1224275</v>
      </c>
      <c r="J23" s="16">
        <f t="shared" si="0"/>
        <v>0.44580351636682936</v>
      </c>
      <c r="K23" s="16">
        <f t="shared" si="1"/>
        <v>0.50388450307324739</v>
      </c>
    </row>
    <row r="24" spans="1:11">
      <c r="A24" s="15">
        <v>346.2192</v>
      </c>
      <c r="B24" s="16">
        <v>-299.01650000000001</v>
      </c>
      <c r="C24" s="16">
        <v>-75.115740000000002</v>
      </c>
      <c r="D24" s="16">
        <v>-659112.5</v>
      </c>
      <c r="E24" s="16">
        <v>-240.96430000000001</v>
      </c>
      <c r="F24" s="16">
        <v>348.16930000000002</v>
      </c>
      <c r="G24" s="16">
        <v>-787265.9</v>
      </c>
      <c r="H24" s="16">
        <v>795.7654</v>
      </c>
      <c r="I24" s="16">
        <v>-1450900</v>
      </c>
      <c r="J24" s="16">
        <f t="shared" si="0"/>
        <v>0.4542783789372114</v>
      </c>
      <c r="K24" s="16">
        <f t="shared" si="1"/>
        <v>0.54260521055896338</v>
      </c>
    </row>
    <row r="25" spans="1:11">
      <c r="A25" s="15">
        <v>350.86720000000003</v>
      </c>
      <c r="B25" s="16">
        <v>-298.41680000000002</v>
      </c>
      <c r="C25" s="16">
        <v>-76.407759999999996</v>
      </c>
      <c r="D25" s="16">
        <v>-671495.7</v>
      </c>
      <c r="E25" s="16">
        <v>-284.43470000000002</v>
      </c>
      <c r="F25" s="16">
        <v>650.44709999999998</v>
      </c>
      <c r="G25" s="16">
        <v>-806108.5</v>
      </c>
      <c r="H25" s="16">
        <v>727.19039999999995</v>
      </c>
      <c r="I25" s="16">
        <v>-1476107</v>
      </c>
      <c r="J25" s="16">
        <f t="shared" si="0"/>
        <v>0.45490990829255601</v>
      </c>
      <c r="K25" s="16">
        <f t="shared" si="1"/>
        <v>0.54610438132195027</v>
      </c>
    </row>
    <row r="26" spans="1:11">
      <c r="A26" s="15">
        <v>350.86720000000003</v>
      </c>
      <c r="B26" s="16">
        <v>-298.41680000000002</v>
      </c>
      <c r="C26" s="16">
        <v>-76.407759999999996</v>
      </c>
      <c r="D26" s="16">
        <v>-671495.7</v>
      </c>
      <c r="E26" s="16">
        <v>-284.43470000000002</v>
      </c>
      <c r="F26" s="16">
        <v>650.44709999999998</v>
      </c>
      <c r="G26" s="16">
        <v>-806108.5</v>
      </c>
      <c r="H26" s="16">
        <v>727.19039999999995</v>
      </c>
      <c r="I26" s="16">
        <v>-1476107</v>
      </c>
      <c r="J26" s="16">
        <f t="shared" si="0"/>
        <v>0.45490990829255601</v>
      </c>
      <c r="K26" s="16">
        <f t="shared" si="1"/>
        <v>0.54610438132195027</v>
      </c>
    </row>
    <row r="27" spans="1:11">
      <c r="A27" s="15">
        <v>352.05059999999997</v>
      </c>
      <c r="B27" s="16">
        <v>-297.8383</v>
      </c>
      <c r="C27" s="16">
        <v>-81.302229999999994</v>
      </c>
      <c r="D27" s="16">
        <v>-719625.2</v>
      </c>
      <c r="E27" s="16">
        <v>-237.3621</v>
      </c>
      <c r="F27" s="16">
        <v>696.52390000000003</v>
      </c>
      <c r="G27" s="16">
        <v>-878235.7</v>
      </c>
      <c r="H27" s="16">
        <v>636.02779999999996</v>
      </c>
      <c r="I27" s="16">
        <v>-1572312</v>
      </c>
      <c r="J27" s="16">
        <f t="shared" si="0"/>
        <v>0.45768600633970863</v>
      </c>
      <c r="K27" s="16">
        <f t="shared" si="1"/>
        <v>0.55856324953317149</v>
      </c>
    </row>
    <row r="28" spans="1:11">
      <c r="A28" s="15">
        <v>346.50689999999997</v>
      </c>
      <c r="B28" s="16">
        <v>-299.35950000000003</v>
      </c>
      <c r="C28" s="16">
        <v>-82.483410000000006</v>
      </c>
      <c r="D28" s="16">
        <v>-731059.3</v>
      </c>
      <c r="E28" s="16">
        <v>-228.0889</v>
      </c>
      <c r="F28" s="16">
        <v>600.38520000000005</v>
      </c>
      <c r="G28" s="16">
        <v>-895559.6</v>
      </c>
      <c r="H28" s="16">
        <v>623.81510000000003</v>
      </c>
      <c r="I28" s="16">
        <v>-1595484</v>
      </c>
      <c r="J28" s="16">
        <f t="shared" si="0"/>
        <v>0.45820534709216765</v>
      </c>
      <c r="K28" s="16">
        <f t="shared" si="1"/>
        <v>0.56130904477888843</v>
      </c>
    </row>
    <row r="29" spans="1:11">
      <c r="A29" s="15">
        <v>347.59620000000001</v>
      </c>
      <c r="B29" s="16">
        <v>-304.56229999999999</v>
      </c>
      <c r="C29" s="16">
        <v>-86.575130000000001</v>
      </c>
      <c r="D29" s="16">
        <v>-770916.9</v>
      </c>
      <c r="E29" s="16">
        <v>-148.6131</v>
      </c>
      <c r="F29" s="16">
        <v>693.79939999999999</v>
      </c>
      <c r="G29" s="16">
        <v>-955331.4</v>
      </c>
      <c r="H29" s="16">
        <v>569.51589999999999</v>
      </c>
      <c r="I29" s="16">
        <v>-1675453</v>
      </c>
      <c r="J29" s="16">
        <f t="shared" si="0"/>
        <v>0.4601244558934211</v>
      </c>
      <c r="K29" s="16">
        <f t="shared" si="1"/>
        <v>0.57019289708514653</v>
      </c>
    </row>
    <row r="30" spans="1:11">
      <c r="A30" s="15">
        <v>352.08530000000002</v>
      </c>
      <c r="B30" s="16">
        <v>-301.40129999999999</v>
      </c>
      <c r="C30" s="16">
        <v>-92.72739</v>
      </c>
      <c r="D30" s="16">
        <v>-831017.2</v>
      </c>
      <c r="E30" s="16">
        <v>-73.325540000000004</v>
      </c>
      <c r="F30" s="16">
        <v>563.60220000000004</v>
      </c>
      <c r="G30" s="16">
        <v>-1045585</v>
      </c>
      <c r="H30" s="16">
        <v>425.54059999999998</v>
      </c>
      <c r="I30" s="16">
        <v>-1795859</v>
      </c>
      <c r="J30" s="16">
        <f t="shared" si="0"/>
        <v>0.46274078310156863</v>
      </c>
      <c r="K30" s="16">
        <f t="shared" si="1"/>
        <v>0.58221998497654881</v>
      </c>
    </row>
    <row r="31" spans="1:11">
      <c r="A31" s="15">
        <v>352.08530000000002</v>
      </c>
      <c r="B31" s="16">
        <v>-301.40129999999999</v>
      </c>
      <c r="C31" s="16">
        <v>-92.72739</v>
      </c>
      <c r="D31" s="16">
        <v>-831017.2</v>
      </c>
      <c r="E31" s="16">
        <v>-73.325540000000004</v>
      </c>
      <c r="F31" s="16">
        <v>563.60220000000004</v>
      </c>
      <c r="G31" s="16">
        <v>-1045585</v>
      </c>
      <c r="H31" s="16">
        <v>425.54059999999998</v>
      </c>
      <c r="I31" s="16">
        <v>-1795859</v>
      </c>
      <c r="J31" s="16">
        <f t="shared" si="0"/>
        <v>0.46274078310156863</v>
      </c>
      <c r="K31" s="16">
        <f t="shared" si="1"/>
        <v>0.58221998497654881</v>
      </c>
    </row>
    <row r="32" spans="1:11">
      <c r="A32" s="15">
        <v>348.97089999999997</v>
      </c>
      <c r="B32" s="16">
        <v>-302.39510000000001</v>
      </c>
      <c r="C32" s="16">
        <v>-97.89076</v>
      </c>
      <c r="D32" s="16">
        <v>-881494.7</v>
      </c>
      <c r="E32" s="16">
        <v>-74.062709999999996</v>
      </c>
      <c r="F32" s="16">
        <v>465.24099999999999</v>
      </c>
      <c r="G32" s="16">
        <v>-1121322</v>
      </c>
      <c r="H32" s="16">
        <v>460.02539999999999</v>
      </c>
      <c r="I32" s="16">
        <v>-1896868</v>
      </c>
      <c r="J32" s="16">
        <f t="shared" si="0"/>
        <v>0.46471061771298794</v>
      </c>
      <c r="K32" s="16">
        <f t="shared" si="1"/>
        <v>0.59114392777989822</v>
      </c>
    </row>
    <row r="33" spans="1:11">
      <c r="A33" s="15">
        <v>347.04250000000002</v>
      </c>
      <c r="B33" s="16">
        <v>-299.09370000000001</v>
      </c>
      <c r="C33" s="16">
        <v>-100.501</v>
      </c>
      <c r="D33" s="16">
        <v>-906955.1</v>
      </c>
      <c r="E33" s="16">
        <v>-43.151949999999999</v>
      </c>
      <c r="F33" s="16">
        <v>492.90460000000002</v>
      </c>
      <c r="G33" s="16">
        <v>-1159574</v>
      </c>
      <c r="H33" s="16">
        <v>499.50479999999999</v>
      </c>
      <c r="I33" s="16">
        <v>-1947847</v>
      </c>
      <c r="J33" s="16">
        <f t="shared" si="0"/>
        <v>0.46561927091809568</v>
      </c>
      <c r="K33" s="16">
        <f t="shared" si="1"/>
        <v>0.59531061731234536</v>
      </c>
    </row>
    <row r="34" spans="1:11">
      <c r="A34" s="15">
        <v>346.29109999999997</v>
      </c>
      <c r="B34" s="16">
        <v>-300.53379999999999</v>
      </c>
      <c r="C34" s="16">
        <v>-103.9783</v>
      </c>
      <c r="D34" s="16">
        <v>-941058.8</v>
      </c>
      <c r="E34" s="16">
        <v>-42.161700000000003</v>
      </c>
      <c r="F34" s="16">
        <v>491.06560000000002</v>
      </c>
      <c r="G34" s="16">
        <v>-1210668</v>
      </c>
      <c r="H34" s="16">
        <v>496.9776</v>
      </c>
      <c r="I34" s="16">
        <v>-2016092</v>
      </c>
      <c r="J34" s="16">
        <f t="shared" si="0"/>
        <v>0.46677373850002879</v>
      </c>
      <c r="K34" s="16">
        <f t="shared" si="1"/>
        <v>0.60050235802731222</v>
      </c>
    </row>
    <row r="35" spans="1:11">
      <c r="A35" s="15">
        <v>347.92180000000002</v>
      </c>
      <c r="B35" s="16">
        <v>-297.9126</v>
      </c>
      <c r="C35" s="16">
        <v>-109.2902</v>
      </c>
      <c r="D35" s="16">
        <v>-992921.4</v>
      </c>
      <c r="E35" s="16">
        <v>-9.9306429999999999</v>
      </c>
      <c r="F35" s="16">
        <v>420.32569999999998</v>
      </c>
      <c r="G35" s="16">
        <v>-1288579</v>
      </c>
      <c r="H35" s="16">
        <v>400.43759999999997</v>
      </c>
      <c r="I35" s="16">
        <v>-2119868</v>
      </c>
      <c r="J35" s="16">
        <f t="shared" si="0"/>
        <v>0.46838831474412557</v>
      </c>
      <c r="K35" s="16">
        <f t="shared" si="1"/>
        <v>0.60785813078927553</v>
      </c>
    </row>
    <row r="36" spans="1:11">
      <c r="A36" s="15">
        <v>349.42259999999999</v>
      </c>
      <c r="B36" s="16">
        <v>-302.42849999999999</v>
      </c>
      <c r="C36" s="16">
        <v>-110.40349999999999</v>
      </c>
      <c r="D36" s="16">
        <v>-1003919</v>
      </c>
      <c r="E36" s="16">
        <v>1.8249789999999999</v>
      </c>
      <c r="F36" s="16">
        <v>464.9393</v>
      </c>
      <c r="G36" s="16">
        <v>-1304976</v>
      </c>
      <c r="H36" s="16">
        <v>358.96210000000002</v>
      </c>
      <c r="I36" s="16">
        <v>-2141796</v>
      </c>
      <c r="J36" s="16">
        <f t="shared" si="0"/>
        <v>0.46872764726425858</v>
      </c>
      <c r="K36" s="16">
        <f t="shared" si="1"/>
        <v>0.60929052066583367</v>
      </c>
    </row>
    <row r="37" spans="1:11">
      <c r="A37" s="15">
        <v>348.43509999999998</v>
      </c>
      <c r="B37" s="16">
        <v>-299.66759999999999</v>
      </c>
      <c r="C37" s="16">
        <v>-112.455</v>
      </c>
      <c r="D37" s="16">
        <v>-1023912</v>
      </c>
      <c r="E37" s="16">
        <v>-7.0715250000000003</v>
      </c>
      <c r="F37" s="16">
        <v>483.24549999999999</v>
      </c>
      <c r="G37" s="16">
        <v>-1334956</v>
      </c>
      <c r="H37" s="16">
        <v>321.36849999999998</v>
      </c>
      <c r="I37" s="16">
        <v>-2181801</v>
      </c>
      <c r="J37" s="16">
        <f t="shared" si="0"/>
        <v>0.46929669571147875</v>
      </c>
      <c r="K37" s="16">
        <f t="shared" si="1"/>
        <v>0.61185965172809065</v>
      </c>
    </row>
    <row r="38" spans="1:11">
      <c r="A38" s="15">
        <v>346.90899999999999</v>
      </c>
      <c r="B38" s="16">
        <v>-298.40550000000002</v>
      </c>
      <c r="C38" s="16">
        <v>-116.2662</v>
      </c>
      <c r="D38" s="16">
        <v>-1061418</v>
      </c>
      <c r="E38" s="16">
        <v>50.430349999999997</v>
      </c>
      <c r="F38" s="16">
        <v>455.85309999999998</v>
      </c>
      <c r="G38" s="16">
        <v>-1391045</v>
      </c>
      <c r="H38" s="16">
        <v>315.69220000000001</v>
      </c>
      <c r="I38" s="16">
        <v>-2256556</v>
      </c>
      <c r="J38" s="16">
        <f t="shared" si="0"/>
        <v>0.47037077741478606</v>
      </c>
      <c r="K38" s="16">
        <f t="shared" si="1"/>
        <v>0.61644603546289123</v>
      </c>
    </row>
    <row r="39" spans="1:11">
      <c r="A39" s="15">
        <v>349.1662</v>
      </c>
      <c r="B39" s="16">
        <v>-299.95370000000003</v>
      </c>
      <c r="C39" s="16">
        <v>-121.73050000000001</v>
      </c>
      <c r="D39" s="16">
        <v>-1114341</v>
      </c>
      <c r="E39" s="16">
        <v>7.9089590000000003</v>
      </c>
      <c r="F39" s="16">
        <v>426.04520000000002</v>
      </c>
      <c r="G39" s="16">
        <v>-1470997</v>
      </c>
      <c r="H39" s="16">
        <v>352.7199</v>
      </c>
      <c r="I39" s="16">
        <v>-2363463</v>
      </c>
      <c r="J39" s="16">
        <f t="shared" si="0"/>
        <v>0.4714865432630001</v>
      </c>
      <c r="K39" s="16">
        <f t="shared" si="1"/>
        <v>0.62239053456728533</v>
      </c>
    </row>
    <row r="40" spans="1:11">
      <c r="A40" s="15">
        <v>349.1662</v>
      </c>
      <c r="B40" s="16">
        <v>-299.95370000000003</v>
      </c>
      <c r="C40" s="16">
        <v>-121.73050000000001</v>
      </c>
      <c r="D40" s="16">
        <v>-1114341</v>
      </c>
      <c r="E40" s="16">
        <v>7.9089590000000003</v>
      </c>
      <c r="F40" s="16">
        <v>426.04520000000002</v>
      </c>
      <c r="G40" s="16">
        <v>-1470997</v>
      </c>
      <c r="H40" s="16">
        <v>352.7199</v>
      </c>
      <c r="I40" s="16">
        <v>-2363463</v>
      </c>
      <c r="J40" s="16">
        <f t="shared" si="0"/>
        <v>0.4714865432630001</v>
      </c>
      <c r="K40" s="16">
        <f t="shared" si="1"/>
        <v>0.62239053456728533</v>
      </c>
    </row>
    <row r="41" spans="1:11">
      <c r="A41" s="15">
        <v>350.19920000000002</v>
      </c>
      <c r="B41" s="16">
        <v>-299.8193</v>
      </c>
      <c r="C41" s="16">
        <v>-126.033</v>
      </c>
      <c r="D41" s="16">
        <v>-1156593</v>
      </c>
      <c r="E41" s="16">
        <v>9.1400290000000002</v>
      </c>
      <c r="F41" s="16">
        <v>273.66030000000001</v>
      </c>
      <c r="G41" s="16">
        <v>-1534174</v>
      </c>
      <c r="H41" s="16">
        <v>302.69650000000001</v>
      </c>
      <c r="I41" s="16">
        <v>-2447563</v>
      </c>
      <c r="J41" s="16">
        <f t="shared" si="0"/>
        <v>0.47254881692524359</v>
      </c>
      <c r="K41" s="16">
        <f t="shared" si="1"/>
        <v>0.62681696038059087</v>
      </c>
    </row>
    <row r="42" spans="1:11">
      <c r="A42" s="15">
        <v>347.04930000000002</v>
      </c>
      <c r="B42" s="16">
        <v>-300.1925</v>
      </c>
      <c r="C42" s="16">
        <v>-130.69110000000001</v>
      </c>
      <c r="D42" s="16">
        <v>-1202052</v>
      </c>
      <c r="E42" s="16">
        <v>14.529540000000001</v>
      </c>
      <c r="F42" s="16">
        <v>178.53829999999999</v>
      </c>
      <c r="G42" s="16">
        <v>-1602422</v>
      </c>
      <c r="H42" s="16">
        <v>336.15699999999998</v>
      </c>
      <c r="I42" s="16">
        <v>-2538478</v>
      </c>
      <c r="J42" s="16">
        <f t="shared" si="0"/>
        <v>0.47353256557669593</v>
      </c>
      <c r="K42" s="16">
        <f t="shared" si="1"/>
        <v>0.6312530579347152</v>
      </c>
    </row>
    <row r="43" spans="1:11">
      <c r="A43" s="15">
        <v>349.67079999999999</v>
      </c>
      <c r="B43" s="16">
        <v>-298.024</v>
      </c>
      <c r="C43" s="16">
        <v>-133.46610000000001</v>
      </c>
      <c r="D43" s="16">
        <v>-1229202</v>
      </c>
      <c r="E43" s="16">
        <v>31.101430000000001</v>
      </c>
      <c r="F43" s="16">
        <v>193.44499999999999</v>
      </c>
      <c r="G43" s="16">
        <v>-1643126</v>
      </c>
      <c r="H43" s="16">
        <v>343.33260000000001</v>
      </c>
      <c r="I43" s="16">
        <v>-2592710</v>
      </c>
      <c r="J43" s="16">
        <f t="shared" si="0"/>
        <v>0.47409930150306051</v>
      </c>
      <c r="K43" s="16">
        <f t="shared" si="1"/>
        <v>0.63374847167635406</v>
      </c>
    </row>
    <row r="44" spans="1:11">
      <c r="A44" s="15">
        <v>350.39229999999998</v>
      </c>
      <c r="B44" s="16">
        <v>-301.26690000000002</v>
      </c>
      <c r="C44" s="16">
        <v>-135.54730000000001</v>
      </c>
      <c r="D44" s="16">
        <v>-1249589</v>
      </c>
      <c r="E44" s="16">
        <v>2.1020690000000002</v>
      </c>
      <c r="F44" s="16">
        <v>277.89389999999997</v>
      </c>
      <c r="G44" s="16">
        <v>-1673645</v>
      </c>
      <c r="H44" s="16">
        <v>294.19959999999998</v>
      </c>
      <c r="I44" s="16">
        <v>-2633539</v>
      </c>
      <c r="J44" s="16">
        <f t="shared" si="0"/>
        <v>0.47449041005278447</v>
      </c>
      <c r="K44" s="16">
        <f t="shared" si="1"/>
        <v>0.63551175813230787</v>
      </c>
    </row>
    <row r="45" spans="1:11">
      <c r="A45" s="15">
        <v>350.04579999999999</v>
      </c>
      <c r="B45" s="16">
        <v>-300.77</v>
      </c>
      <c r="C45" s="16">
        <v>-139.7098</v>
      </c>
      <c r="D45" s="16">
        <v>-1290286</v>
      </c>
      <c r="E45" s="16">
        <v>-13.10416</v>
      </c>
      <c r="F45" s="16">
        <v>226.54750000000001</v>
      </c>
      <c r="G45" s="16">
        <v>-1734661</v>
      </c>
      <c r="H45" s="16">
        <v>345.54629999999997</v>
      </c>
      <c r="I45" s="16">
        <v>-2714858</v>
      </c>
      <c r="J45" s="16">
        <f t="shared" si="0"/>
        <v>0.47526831974269002</v>
      </c>
      <c r="K45" s="16">
        <f t="shared" si="1"/>
        <v>0.63895091382311708</v>
      </c>
    </row>
    <row r="46" spans="1:11">
      <c r="A46" s="15">
        <v>347.71420000000001</v>
      </c>
      <c r="B46" s="16">
        <v>-300.31740000000002</v>
      </c>
      <c r="C46" s="16">
        <v>-141.82419999999999</v>
      </c>
      <c r="D46" s="16">
        <v>-1311007</v>
      </c>
      <c r="E46" s="16">
        <v>-7.9392050000000003</v>
      </c>
      <c r="F46" s="16">
        <v>303.68389999999999</v>
      </c>
      <c r="G46" s="16">
        <v>-1765718</v>
      </c>
      <c r="H46" s="16">
        <v>315.89499999999998</v>
      </c>
      <c r="I46" s="16">
        <v>-2756254</v>
      </c>
      <c r="J46" s="16">
        <f t="shared" si="0"/>
        <v>0.47564810790297268</v>
      </c>
      <c r="K46" s="16">
        <f t="shared" si="1"/>
        <v>0.64062238095618185</v>
      </c>
    </row>
    <row r="47" spans="1:11">
      <c r="A47" s="15">
        <v>347.5224</v>
      </c>
      <c r="B47" s="16">
        <v>-298.98750000000001</v>
      </c>
      <c r="C47" s="16">
        <v>-145.3537</v>
      </c>
      <c r="D47" s="16">
        <v>-1345522</v>
      </c>
      <c r="E47" s="16">
        <v>29.843889999999998</v>
      </c>
      <c r="F47" s="16">
        <v>312.0847</v>
      </c>
      <c r="G47" s="16">
        <v>-1817488</v>
      </c>
      <c r="H47" s="16">
        <v>238.37039999999999</v>
      </c>
      <c r="I47" s="16">
        <v>-2825221</v>
      </c>
      <c r="J47" s="16">
        <f t="shared" si="0"/>
        <v>0.47625371608097206</v>
      </c>
      <c r="K47" s="16">
        <f t="shared" si="1"/>
        <v>0.6433082580088425</v>
      </c>
    </row>
    <row r="48" spans="1:11">
      <c r="A48" s="15">
        <v>350.21789999999999</v>
      </c>
      <c r="B48" s="16">
        <v>-301.75540000000001</v>
      </c>
      <c r="C48" s="16">
        <v>-150.63579999999999</v>
      </c>
      <c r="D48" s="16">
        <v>-1397204</v>
      </c>
      <c r="E48" s="16">
        <v>39.122239999999998</v>
      </c>
      <c r="F48" s="16">
        <v>241.4949</v>
      </c>
      <c r="G48" s="16">
        <v>-1895019</v>
      </c>
      <c r="H48" s="16">
        <v>247.07419999999999</v>
      </c>
      <c r="I48" s="16">
        <v>-2928746</v>
      </c>
      <c r="J48" s="16">
        <f t="shared" si="0"/>
        <v>0.47706561101577261</v>
      </c>
      <c r="K48" s="16">
        <f t="shared" si="1"/>
        <v>0.64704108857511033</v>
      </c>
    </row>
    <row r="49" spans="1:11">
      <c r="A49" s="15">
        <v>350.21789999999999</v>
      </c>
      <c r="B49" s="16">
        <v>-301.75540000000001</v>
      </c>
      <c r="C49" s="16">
        <v>-150.63579999999999</v>
      </c>
      <c r="D49" s="16">
        <v>-1397204</v>
      </c>
      <c r="E49" s="16">
        <v>39.122239999999998</v>
      </c>
      <c r="F49" s="16">
        <v>241.4949</v>
      </c>
      <c r="G49" s="16">
        <v>-1895019</v>
      </c>
      <c r="H49" s="16">
        <v>247.07419999999999</v>
      </c>
      <c r="I49" s="16">
        <v>-2928746</v>
      </c>
      <c r="J49" s="16">
        <f t="shared" si="0"/>
        <v>0.47706561101577261</v>
      </c>
      <c r="K49" s="16">
        <f t="shared" si="1"/>
        <v>0.64704108857511033</v>
      </c>
    </row>
    <row r="50" spans="1:11">
      <c r="A50" s="15">
        <v>348.5043</v>
      </c>
      <c r="B50" s="16">
        <v>-299.65980000000002</v>
      </c>
      <c r="C50" s="16">
        <v>-157.88210000000001</v>
      </c>
      <c r="D50" s="16">
        <v>-1468018</v>
      </c>
      <c r="E50" s="16">
        <v>15.37664</v>
      </c>
      <c r="F50" s="16">
        <v>224.8965</v>
      </c>
      <c r="G50" s="16">
        <v>-2001304</v>
      </c>
      <c r="H50" s="16">
        <v>223.5634</v>
      </c>
      <c r="I50" s="16">
        <v>-3070434</v>
      </c>
      <c r="J50" s="16">
        <f t="shared" si="0"/>
        <v>0.47811416887645197</v>
      </c>
      <c r="K50" s="16">
        <f t="shared" si="1"/>
        <v>0.65179841025731211</v>
      </c>
    </row>
    <row r="51" spans="1:11">
      <c r="A51" s="15">
        <v>348.5043</v>
      </c>
      <c r="B51" s="16">
        <v>-299.65980000000002</v>
      </c>
      <c r="C51" s="16">
        <v>-157.88210000000001</v>
      </c>
      <c r="D51" s="16">
        <v>-1468018</v>
      </c>
      <c r="E51" s="16">
        <v>15.37664</v>
      </c>
      <c r="F51" s="16">
        <v>224.8965</v>
      </c>
      <c r="G51" s="16">
        <v>-2001304</v>
      </c>
      <c r="H51" s="16">
        <v>223.5634</v>
      </c>
      <c r="I51" s="16">
        <v>-3070434</v>
      </c>
      <c r="J51" s="16">
        <f t="shared" si="0"/>
        <v>0.47811416887645197</v>
      </c>
      <c r="K51" s="16">
        <f t="shared" si="1"/>
        <v>0.65179841025731211</v>
      </c>
    </row>
    <row r="52" spans="1:11">
      <c r="A52" s="15">
        <v>349.77530000000002</v>
      </c>
      <c r="B52" s="16">
        <v>-301.16210000000001</v>
      </c>
      <c r="C52" s="16">
        <v>-163.5232</v>
      </c>
      <c r="D52" s="16">
        <v>-1523160</v>
      </c>
      <c r="E52" s="16">
        <v>40.092910000000003</v>
      </c>
      <c r="F52" s="16">
        <v>148.55090000000001</v>
      </c>
      <c r="G52" s="16">
        <v>-2084046</v>
      </c>
      <c r="H52" s="16">
        <v>281.72930000000002</v>
      </c>
      <c r="I52" s="16">
        <v>-3180735</v>
      </c>
      <c r="J52" s="16">
        <f t="shared" si="0"/>
        <v>0.47887044975453785</v>
      </c>
      <c r="K52" s="16">
        <f t="shared" si="1"/>
        <v>0.65520893755688547</v>
      </c>
    </row>
    <row r="53" spans="1:11">
      <c r="A53" s="15">
        <v>349.77530000000002</v>
      </c>
      <c r="B53" s="16">
        <v>-301.16210000000001</v>
      </c>
      <c r="C53" s="16">
        <v>-163.5232</v>
      </c>
      <c r="D53" s="16">
        <v>-1523160</v>
      </c>
      <c r="E53" s="16">
        <v>40.092910000000003</v>
      </c>
      <c r="F53" s="16">
        <v>148.55090000000001</v>
      </c>
      <c r="G53" s="16">
        <v>-2084046</v>
      </c>
      <c r="H53" s="16">
        <v>281.72930000000002</v>
      </c>
      <c r="I53" s="16">
        <v>-3180735</v>
      </c>
      <c r="J53" s="16">
        <f t="shared" si="0"/>
        <v>0.47887044975453785</v>
      </c>
      <c r="K53" s="16">
        <f t="shared" si="1"/>
        <v>0.65520893755688547</v>
      </c>
    </row>
    <row r="54" spans="1:11">
      <c r="A54" s="15">
        <v>349.44279999999998</v>
      </c>
      <c r="B54" s="16">
        <v>-300.80799999999999</v>
      </c>
      <c r="C54" s="16">
        <v>-166.70750000000001</v>
      </c>
      <c r="D54" s="16">
        <v>-1554274</v>
      </c>
      <c r="E54" s="16">
        <v>37.85022</v>
      </c>
      <c r="F54" s="16">
        <v>112.45829999999999</v>
      </c>
      <c r="G54" s="16">
        <v>-2130747</v>
      </c>
      <c r="H54" s="16">
        <v>286.27620000000002</v>
      </c>
      <c r="I54" s="16">
        <v>-3243008</v>
      </c>
      <c r="J54" s="16">
        <f t="shared" si="0"/>
        <v>0.47926924632933376</v>
      </c>
      <c r="K54" s="16">
        <f t="shared" si="1"/>
        <v>0.65702798142958641</v>
      </c>
    </row>
    <row r="55" spans="1:11">
      <c r="A55" s="15">
        <v>349.13470000000001</v>
      </c>
      <c r="B55" s="16">
        <v>-303.01150000000001</v>
      </c>
      <c r="C55" s="16">
        <v>-169.42410000000001</v>
      </c>
      <c r="D55" s="16">
        <v>-1580900</v>
      </c>
      <c r="E55" s="16">
        <v>26.735849999999999</v>
      </c>
      <c r="F55" s="16">
        <v>120.09610000000001</v>
      </c>
      <c r="G55" s="16">
        <v>-2170666</v>
      </c>
      <c r="H55" s="16">
        <v>297.31130000000002</v>
      </c>
      <c r="I55" s="16">
        <v>-3296248</v>
      </c>
      <c r="J55" s="16">
        <f t="shared" si="0"/>
        <v>0.47960590343930432</v>
      </c>
      <c r="K55" s="16">
        <f t="shared" si="1"/>
        <v>0.65852630020556702</v>
      </c>
    </row>
    <row r="56" spans="1:11">
      <c r="A56" s="15">
        <v>350.65210000000002</v>
      </c>
      <c r="B56" s="16">
        <v>-300.95510000000002</v>
      </c>
      <c r="C56" s="16">
        <v>-177.72399999999999</v>
      </c>
      <c r="D56" s="16">
        <v>-1662137</v>
      </c>
      <c r="E56" s="16">
        <v>36.66628</v>
      </c>
      <c r="F56" s="16">
        <v>100.38339999999999</v>
      </c>
      <c r="G56" s="16">
        <v>-2292382</v>
      </c>
      <c r="H56" s="16">
        <v>261.51979999999998</v>
      </c>
      <c r="I56" s="16">
        <v>-3458517</v>
      </c>
      <c r="J56" s="16">
        <f t="shared" si="0"/>
        <v>0.48059240420099136</v>
      </c>
      <c r="K56" s="16">
        <f t="shared" si="1"/>
        <v>0.66282224433189141</v>
      </c>
    </row>
    <row r="57" spans="1:11">
      <c r="A57" s="15">
        <v>350.65210000000002</v>
      </c>
      <c r="B57" s="16">
        <v>-300.95510000000002</v>
      </c>
      <c r="C57" s="16">
        <v>-177.72399999999999</v>
      </c>
      <c r="D57" s="16">
        <v>-1662137</v>
      </c>
      <c r="E57" s="16">
        <v>36.66628</v>
      </c>
      <c r="F57" s="16">
        <v>100.38339999999999</v>
      </c>
      <c r="G57" s="16">
        <v>-2292382</v>
      </c>
      <c r="H57" s="16">
        <v>261.51979999999998</v>
      </c>
      <c r="I57" s="16">
        <v>-3458517</v>
      </c>
      <c r="J57" s="16">
        <f t="shared" si="0"/>
        <v>0.48059240420099136</v>
      </c>
      <c r="K57" s="16">
        <f t="shared" si="1"/>
        <v>0.66282224433189141</v>
      </c>
    </row>
    <row r="58" spans="1:11">
      <c r="A58" s="15">
        <v>350.93869999999998</v>
      </c>
      <c r="B58" s="16">
        <v>-303.08429999999998</v>
      </c>
      <c r="C58" s="16">
        <v>-180.7961</v>
      </c>
      <c r="D58" s="16">
        <v>-1692208</v>
      </c>
      <c r="E58" s="16">
        <v>34.17022</v>
      </c>
      <c r="F58" s="16">
        <v>100.6422</v>
      </c>
      <c r="G58" s="16">
        <v>-2337514</v>
      </c>
      <c r="H58" s="16">
        <v>187.96729999999999</v>
      </c>
      <c r="I58" s="16">
        <v>-3518650</v>
      </c>
      <c r="J58" s="16">
        <f t="shared" si="0"/>
        <v>0.48092535489463289</v>
      </c>
      <c r="K58" s="16">
        <f t="shared" si="1"/>
        <v>0.66432125957398436</v>
      </c>
    </row>
    <row r="59" spans="1:11">
      <c r="A59" s="15">
        <v>351.61189999999999</v>
      </c>
      <c r="B59" s="16">
        <v>-298.62569999999999</v>
      </c>
      <c r="C59" s="16">
        <v>-185.13990000000001</v>
      </c>
      <c r="D59" s="16">
        <v>-1734639</v>
      </c>
      <c r="E59" s="16">
        <v>30.957660000000001</v>
      </c>
      <c r="F59" s="16">
        <v>132.46289999999999</v>
      </c>
      <c r="G59" s="16">
        <v>-2401162</v>
      </c>
      <c r="H59" s="16">
        <v>185.77350000000001</v>
      </c>
      <c r="I59" s="16">
        <v>-3603592</v>
      </c>
      <c r="J59" s="16">
        <f t="shared" si="0"/>
        <v>0.4813638724916694</v>
      </c>
      <c r="K59" s="16">
        <f t="shared" si="1"/>
        <v>0.66632460056521381</v>
      </c>
    </row>
    <row r="60" spans="1:11">
      <c r="A60" s="15">
        <v>348.63470000000001</v>
      </c>
      <c r="B60" s="16">
        <v>-302.22120000000001</v>
      </c>
      <c r="C60" s="16">
        <v>-186.73759999999999</v>
      </c>
      <c r="D60" s="16">
        <v>-1750265</v>
      </c>
      <c r="E60" s="16">
        <v>59.500839999999997</v>
      </c>
      <c r="F60" s="16">
        <v>119.8336</v>
      </c>
      <c r="G60" s="16">
        <v>-2424574</v>
      </c>
      <c r="H60" s="16">
        <v>122.91119999999999</v>
      </c>
      <c r="I60" s="16">
        <v>-3634891</v>
      </c>
      <c r="J60" s="16">
        <f t="shared" si="0"/>
        <v>0.48151787770252258</v>
      </c>
      <c r="K60" s="16">
        <f t="shared" si="1"/>
        <v>0.6670279796560612</v>
      </c>
    </row>
    <row r="61" spans="1:11">
      <c r="A61" s="15">
        <v>346.59030000000001</v>
      </c>
      <c r="B61" s="16">
        <v>-297.01049999999998</v>
      </c>
      <c r="C61" s="16">
        <v>-191.1473</v>
      </c>
      <c r="D61" s="16">
        <v>-1793441</v>
      </c>
      <c r="E61" s="16">
        <v>76.188730000000007</v>
      </c>
      <c r="F61" s="16">
        <v>93.050479999999993</v>
      </c>
      <c r="G61" s="16">
        <v>-2489347</v>
      </c>
      <c r="H61" s="16">
        <v>209.57300000000001</v>
      </c>
      <c r="I61" s="16">
        <v>-3721230</v>
      </c>
      <c r="J61" s="16">
        <f t="shared" si="0"/>
        <v>0.4819484417786592</v>
      </c>
      <c r="K61" s="16">
        <f t="shared" si="1"/>
        <v>0.66895811331199628</v>
      </c>
    </row>
    <row r="62" spans="1:11">
      <c r="A62" s="15">
        <v>347.76369999999997</v>
      </c>
      <c r="B62" s="16">
        <v>-300.39060000000001</v>
      </c>
      <c r="C62" s="16">
        <v>-196.2047</v>
      </c>
      <c r="D62" s="16">
        <v>-1843030</v>
      </c>
      <c r="E62" s="16">
        <v>47.883420000000001</v>
      </c>
      <c r="F62" s="16">
        <v>64.394379999999998</v>
      </c>
      <c r="G62" s="16">
        <v>-2563659</v>
      </c>
      <c r="H62" s="16">
        <v>284.76889999999997</v>
      </c>
      <c r="I62" s="16">
        <v>-3820531</v>
      </c>
      <c r="J62" s="16">
        <f t="shared" si="0"/>
        <v>0.48240153004909525</v>
      </c>
      <c r="K62" s="16">
        <f t="shared" si="1"/>
        <v>0.67102164594398006</v>
      </c>
    </row>
    <row r="63" spans="1:11">
      <c r="A63" s="15">
        <v>347.76369999999997</v>
      </c>
      <c r="B63" s="16">
        <v>-300.39060000000001</v>
      </c>
      <c r="C63" s="16">
        <v>-196.2047</v>
      </c>
      <c r="D63" s="16">
        <v>-1843030</v>
      </c>
      <c r="E63" s="16">
        <v>47.883420000000001</v>
      </c>
      <c r="F63" s="16">
        <v>64.394379999999998</v>
      </c>
      <c r="G63" s="16">
        <v>-2563659</v>
      </c>
      <c r="H63" s="16">
        <v>284.76889999999997</v>
      </c>
      <c r="I63" s="16">
        <v>-3820531</v>
      </c>
      <c r="J63" s="16">
        <f t="shared" si="0"/>
        <v>0.48240153004909525</v>
      </c>
      <c r="K63" s="16">
        <f t="shared" si="1"/>
        <v>0.67102164594398006</v>
      </c>
    </row>
    <row r="64" spans="1:11">
      <c r="A64" s="15">
        <v>345.63909999999998</v>
      </c>
      <c r="B64" s="16">
        <v>-299.00200000000001</v>
      </c>
      <c r="C64" s="16">
        <v>-199.78819999999999</v>
      </c>
      <c r="D64" s="16">
        <v>-1877987</v>
      </c>
      <c r="E64" s="16">
        <v>51.372689999999999</v>
      </c>
      <c r="F64" s="16">
        <v>108.8503</v>
      </c>
      <c r="G64" s="16">
        <v>-2616221</v>
      </c>
      <c r="H64" s="16">
        <v>212.18260000000001</v>
      </c>
      <c r="I64" s="16">
        <v>-3890480</v>
      </c>
      <c r="J64" s="16">
        <f t="shared" si="0"/>
        <v>0.48271344409944272</v>
      </c>
      <c r="K64" s="16">
        <f t="shared" si="1"/>
        <v>0.67246740762065349</v>
      </c>
    </row>
    <row r="65" spans="1:11">
      <c r="A65" s="15">
        <v>347.12630000000001</v>
      </c>
      <c r="B65" s="16">
        <v>-303.46010000000001</v>
      </c>
      <c r="C65" s="16">
        <v>-205.0831</v>
      </c>
      <c r="D65" s="16">
        <v>-1929813</v>
      </c>
      <c r="E65" s="16">
        <v>42.362659999999998</v>
      </c>
      <c r="F65" s="16">
        <v>81.22842</v>
      </c>
      <c r="G65" s="16">
        <v>-2693884</v>
      </c>
      <c r="H65" s="16">
        <v>85.256169999999997</v>
      </c>
      <c r="I65" s="16">
        <v>-3994175</v>
      </c>
      <c r="J65" s="16">
        <f t="shared" si="0"/>
        <v>0.4831568471586748</v>
      </c>
      <c r="K65" s="16">
        <f t="shared" si="1"/>
        <v>0.67445317243235459</v>
      </c>
    </row>
    <row r="66" spans="1:11">
      <c r="A66" s="15">
        <v>349.9391</v>
      </c>
      <c r="B66" s="16">
        <v>-301.3861</v>
      </c>
      <c r="C66" s="16">
        <v>-209.0667</v>
      </c>
      <c r="D66" s="16">
        <v>-1968808</v>
      </c>
      <c r="E66" s="16">
        <v>68.31559</v>
      </c>
      <c r="F66" s="16">
        <v>113.1264</v>
      </c>
      <c r="G66" s="16">
        <v>-2752353</v>
      </c>
      <c r="H66" s="16">
        <v>125.62009999999999</v>
      </c>
      <c r="I66" s="16">
        <v>-4072298</v>
      </c>
      <c r="J66" s="16">
        <f t="shared" si="0"/>
        <v>0.48346363650204383</v>
      </c>
      <c r="K66" s="16">
        <f t="shared" si="1"/>
        <v>0.67587219795800801</v>
      </c>
    </row>
    <row r="67" spans="1:11">
      <c r="A67" s="15">
        <v>349.9391</v>
      </c>
      <c r="B67" s="16">
        <v>-301.3861</v>
      </c>
      <c r="C67" s="16">
        <v>-209.0667</v>
      </c>
      <c r="D67" s="16">
        <v>-1968808</v>
      </c>
      <c r="E67" s="16">
        <v>68.31559</v>
      </c>
      <c r="F67" s="16">
        <v>113.1264</v>
      </c>
      <c r="G67" s="16">
        <v>-2752353</v>
      </c>
      <c r="H67" s="16">
        <v>125.62009999999999</v>
      </c>
      <c r="I67" s="16">
        <v>-4072298</v>
      </c>
      <c r="J67" s="16">
        <f t="shared" ref="J67:J96" si="2">D67/I67</f>
        <v>0.48346363650204383</v>
      </c>
      <c r="K67" s="16">
        <f t="shared" ref="K67:K96" si="3">G67/I67</f>
        <v>0.67587219795800801</v>
      </c>
    </row>
    <row r="68" spans="1:11">
      <c r="A68" s="15">
        <v>349.48149999999998</v>
      </c>
      <c r="B68" s="16">
        <v>-302.36279999999999</v>
      </c>
      <c r="C68" s="16">
        <v>-215.17679999999999</v>
      </c>
      <c r="D68" s="16">
        <v>-2028629</v>
      </c>
      <c r="E68" s="16">
        <v>54.818399999999997</v>
      </c>
      <c r="F68" s="16">
        <v>36.283700000000003</v>
      </c>
      <c r="G68" s="16">
        <v>-2842080</v>
      </c>
      <c r="H68" s="16">
        <v>162.8304</v>
      </c>
      <c r="I68" s="16">
        <v>-4191927</v>
      </c>
      <c r="J68" s="16">
        <f t="shared" si="2"/>
        <v>0.48393710100390586</v>
      </c>
      <c r="K68" s="16">
        <f t="shared" si="3"/>
        <v>0.67798890581825499</v>
      </c>
    </row>
    <row r="69" spans="1:11">
      <c r="A69" s="15">
        <v>349.48149999999998</v>
      </c>
      <c r="B69" s="16">
        <v>-302.36279999999999</v>
      </c>
      <c r="C69" s="16">
        <v>-215.17679999999999</v>
      </c>
      <c r="D69" s="16">
        <v>-2028629</v>
      </c>
      <c r="E69" s="16">
        <v>54.818399999999997</v>
      </c>
      <c r="F69" s="16">
        <v>36.283700000000003</v>
      </c>
      <c r="G69" s="16">
        <v>-2842080</v>
      </c>
      <c r="H69" s="16">
        <v>162.8304</v>
      </c>
      <c r="I69" s="16">
        <v>-4191927</v>
      </c>
      <c r="J69" s="16">
        <f t="shared" si="2"/>
        <v>0.48393710100390586</v>
      </c>
      <c r="K69" s="16">
        <f t="shared" si="3"/>
        <v>0.67798890581825499</v>
      </c>
    </row>
    <row r="70" spans="1:11">
      <c r="A70" s="15">
        <v>349.34030000000001</v>
      </c>
      <c r="B70" s="16">
        <v>-300.46850000000001</v>
      </c>
      <c r="C70" s="16">
        <v>-220.50960000000001</v>
      </c>
      <c r="D70" s="16">
        <v>-2080690</v>
      </c>
      <c r="E70" s="16">
        <v>39.008400000000002</v>
      </c>
      <c r="F70" s="16">
        <v>58.381149999999998</v>
      </c>
      <c r="G70" s="16">
        <v>-2920226</v>
      </c>
      <c r="H70" s="16">
        <v>155.90260000000001</v>
      </c>
      <c r="I70" s="16">
        <v>-4296058</v>
      </c>
      <c r="J70" s="16">
        <f t="shared" si="2"/>
        <v>0.48432539784146306</v>
      </c>
      <c r="K70" s="16">
        <f t="shared" si="3"/>
        <v>0.67974547829661514</v>
      </c>
    </row>
    <row r="71" spans="1:11">
      <c r="A71" s="15">
        <v>349.34030000000001</v>
      </c>
      <c r="B71" s="16">
        <v>-300.46850000000001</v>
      </c>
      <c r="C71" s="16">
        <v>-220.50960000000001</v>
      </c>
      <c r="D71" s="16">
        <v>-2080690</v>
      </c>
      <c r="E71" s="16">
        <v>39.008400000000002</v>
      </c>
      <c r="F71" s="16">
        <v>58.381149999999998</v>
      </c>
      <c r="G71" s="16">
        <v>-2920226</v>
      </c>
      <c r="H71" s="16">
        <v>155.90260000000001</v>
      </c>
      <c r="I71" s="16">
        <v>-4296058</v>
      </c>
      <c r="J71" s="16">
        <f t="shared" si="2"/>
        <v>0.48432539784146306</v>
      </c>
      <c r="K71" s="16">
        <f t="shared" si="3"/>
        <v>0.67974547829661514</v>
      </c>
    </row>
    <row r="72" spans="1:11">
      <c r="A72" s="15">
        <v>350.8417</v>
      </c>
      <c r="B72" s="16">
        <v>-302.80880000000002</v>
      </c>
      <c r="C72" s="16">
        <v>-227.7012</v>
      </c>
      <c r="D72" s="16">
        <v>-2151240</v>
      </c>
      <c r="E72" s="16">
        <v>42.773919999999997</v>
      </c>
      <c r="F72" s="16">
        <v>76.366720000000001</v>
      </c>
      <c r="G72" s="16">
        <v>-3025884</v>
      </c>
      <c r="H72" s="16">
        <v>91.476460000000003</v>
      </c>
      <c r="I72" s="16">
        <v>-4437059</v>
      </c>
      <c r="J72" s="16">
        <f t="shared" si="2"/>
        <v>0.48483466187851004</v>
      </c>
      <c r="K72" s="16">
        <f t="shared" si="3"/>
        <v>0.68195712520387941</v>
      </c>
    </row>
    <row r="73" spans="1:11">
      <c r="A73" s="15">
        <v>351.10680000000002</v>
      </c>
      <c r="B73" s="16">
        <v>-300.28680000000003</v>
      </c>
      <c r="C73" s="16">
        <v>-230.81809999999999</v>
      </c>
      <c r="D73" s="16">
        <v>-2181716</v>
      </c>
      <c r="E73" s="16">
        <v>60.532339999999998</v>
      </c>
      <c r="F73" s="16">
        <v>55.653289999999998</v>
      </c>
      <c r="G73" s="16">
        <v>-3071590</v>
      </c>
      <c r="H73" s="16">
        <v>60.190930000000002</v>
      </c>
      <c r="I73" s="16">
        <v>-4498037</v>
      </c>
      <c r="J73" s="16">
        <f t="shared" si="2"/>
        <v>0.48503736185362639</v>
      </c>
      <c r="K73" s="16">
        <f t="shared" si="3"/>
        <v>0.68287344012510343</v>
      </c>
    </row>
    <row r="74" spans="1:11">
      <c r="A74" s="15">
        <v>351.10680000000002</v>
      </c>
      <c r="B74" s="16">
        <v>-300.28680000000003</v>
      </c>
      <c r="C74" s="16">
        <v>-230.81809999999999</v>
      </c>
      <c r="D74" s="16">
        <v>-2181716</v>
      </c>
      <c r="E74" s="16">
        <v>60.532339999999998</v>
      </c>
      <c r="F74" s="16">
        <v>55.653289999999998</v>
      </c>
      <c r="G74" s="16">
        <v>-3071590</v>
      </c>
      <c r="H74" s="16">
        <v>60.190930000000002</v>
      </c>
      <c r="I74" s="16">
        <v>-4498037</v>
      </c>
      <c r="J74" s="16">
        <f t="shared" si="2"/>
        <v>0.48503736185362639</v>
      </c>
      <c r="K74" s="16">
        <f t="shared" si="3"/>
        <v>0.68287344012510343</v>
      </c>
    </row>
    <row r="75" spans="1:11">
      <c r="A75" s="15">
        <v>347.58499999999998</v>
      </c>
      <c r="B75" s="16">
        <v>-301.97719999999998</v>
      </c>
      <c r="C75" s="16">
        <v>-234.6705</v>
      </c>
      <c r="D75" s="16">
        <v>-2219267</v>
      </c>
      <c r="E75" s="16">
        <v>58.127000000000002</v>
      </c>
      <c r="F75" s="16">
        <v>73.709850000000003</v>
      </c>
      <c r="G75" s="16">
        <v>-3128108</v>
      </c>
      <c r="H75" s="16">
        <v>62.501890000000003</v>
      </c>
      <c r="I75" s="16">
        <v>-4573411</v>
      </c>
      <c r="J75" s="16">
        <f t="shared" si="2"/>
        <v>0.48525422272347707</v>
      </c>
      <c r="K75" s="16">
        <f t="shared" si="3"/>
        <v>0.68397701409298228</v>
      </c>
    </row>
    <row r="76" spans="1:11">
      <c r="A76" s="15">
        <v>351.18150000000003</v>
      </c>
      <c r="B76" s="16">
        <v>-302.21660000000003</v>
      </c>
      <c r="C76" s="16">
        <v>-239.50829999999999</v>
      </c>
      <c r="D76" s="16">
        <v>-2266804</v>
      </c>
      <c r="E76" s="16">
        <v>80.190420000000003</v>
      </c>
      <c r="F76" s="16">
        <v>49.078110000000002</v>
      </c>
      <c r="G76" s="16">
        <v>-3199272</v>
      </c>
      <c r="H76" s="16">
        <v>76.442179999999993</v>
      </c>
      <c r="I76" s="16">
        <v>-4668362</v>
      </c>
      <c r="J76" s="16">
        <f t="shared" si="2"/>
        <v>0.48556731461698988</v>
      </c>
      <c r="K76" s="16">
        <f t="shared" si="3"/>
        <v>0.68530932262750832</v>
      </c>
    </row>
    <row r="77" spans="1:11">
      <c r="A77" s="15">
        <v>351.0532</v>
      </c>
      <c r="B77" s="16">
        <v>-299.13080000000002</v>
      </c>
      <c r="C77" s="16">
        <v>-242.38480000000001</v>
      </c>
      <c r="D77" s="16">
        <v>-2294858</v>
      </c>
      <c r="E77" s="16">
        <v>93.455709999999996</v>
      </c>
      <c r="F77" s="16">
        <v>24.51444</v>
      </c>
      <c r="G77" s="16">
        <v>-3241421</v>
      </c>
      <c r="H77" s="16">
        <v>60.676859999999998</v>
      </c>
      <c r="I77" s="16">
        <v>-4724432</v>
      </c>
      <c r="J77" s="16">
        <f t="shared" si="2"/>
        <v>0.48574262472187135</v>
      </c>
      <c r="K77" s="16">
        <f t="shared" si="3"/>
        <v>0.68609750336125064</v>
      </c>
    </row>
    <row r="78" spans="1:11">
      <c r="A78" s="15">
        <v>350.89249999999998</v>
      </c>
      <c r="B78" s="16">
        <v>-301.8356</v>
      </c>
      <c r="C78" s="16">
        <v>-245.2321</v>
      </c>
      <c r="D78" s="16">
        <v>-2322853</v>
      </c>
      <c r="E78" s="16">
        <v>90.460729999999998</v>
      </c>
      <c r="F78" s="16">
        <v>9.5504119999999997</v>
      </c>
      <c r="G78" s="16">
        <v>-3283285</v>
      </c>
      <c r="H78" s="16">
        <v>71.391769999999994</v>
      </c>
      <c r="I78" s="16">
        <v>-4780494</v>
      </c>
      <c r="J78" s="16">
        <f t="shared" si="2"/>
        <v>0.48590229377968053</v>
      </c>
      <c r="K78" s="16">
        <f t="shared" si="3"/>
        <v>0.68680872729889419</v>
      </c>
    </row>
    <row r="79" spans="1:11">
      <c r="A79" s="15">
        <v>351.24180000000001</v>
      </c>
      <c r="B79" s="16">
        <v>-300.98169999999999</v>
      </c>
      <c r="C79" s="16">
        <v>-249.6576</v>
      </c>
      <c r="D79" s="16">
        <v>-2366105</v>
      </c>
      <c r="E79" s="16">
        <v>84.945949999999996</v>
      </c>
      <c r="F79" s="16">
        <v>46.388680000000001</v>
      </c>
      <c r="G79" s="16">
        <v>-3348232</v>
      </c>
      <c r="H79" s="16">
        <v>45.836370000000002</v>
      </c>
      <c r="I79" s="16">
        <v>-4866970</v>
      </c>
      <c r="J79" s="16">
        <f t="shared" si="2"/>
        <v>0.48615565742135253</v>
      </c>
      <c r="K79" s="16">
        <f t="shared" si="3"/>
        <v>0.6879499976371336</v>
      </c>
    </row>
    <row r="80" spans="1:11">
      <c r="A80" s="15">
        <v>351.38049999999998</v>
      </c>
      <c r="B80" s="16">
        <v>-297.49130000000002</v>
      </c>
      <c r="C80" s="16">
        <v>-252.07830000000001</v>
      </c>
      <c r="D80" s="16">
        <v>-2389820</v>
      </c>
      <c r="E80" s="16">
        <v>98.502170000000007</v>
      </c>
      <c r="F80" s="16">
        <v>31.03049</v>
      </c>
      <c r="G80" s="16">
        <v>-3383762</v>
      </c>
      <c r="H80" s="16">
        <v>62.859729999999999</v>
      </c>
      <c r="I80" s="16">
        <v>-4914344</v>
      </c>
      <c r="J80" s="16">
        <f t="shared" si="2"/>
        <v>0.48629481371267458</v>
      </c>
      <c r="K80" s="16">
        <f t="shared" si="3"/>
        <v>0.68854805443005207</v>
      </c>
    </row>
    <row r="81" spans="1:12">
      <c r="A81" s="15">
        <v>350.51859999999999</v>
      </c>
      <c r="B81" s="16">
        <v>-299.84429999999998</v>
      </c>
      <c r="C81" s="16">
        <v>-256.0772</v>
      </c>
      <c r="D81" s="16">
        <v>-2429043</v>
      </c>
      <c r="E81" s="16">
        <v>83.740740000000002</v>
      </c>
      <c r="F81" s="16">
        <v>-25.288620000000002</v>
      </c>
      <c r="G81" s="16">
        <v>-3442576</v>
      </c>
      <c r="H81" s="16">
        <v>19.91131</v>
      </c>
      <c r="I81" s="16">
        <v>-4992720</v>
      </c>
      <c r="J81" s="16">
        <f t="shared" si="2"/>
        <v>0.48651696870643657</v>
      </c>
      <c r="K81" s="16">
        <f t="shared" si="3"/>
        <v>0.68951913986764735</v>
      </c>
    </row>
    <row r="82" spans="1:12">
      <c r="A82" s="15">
        <v>350.51859999999999</v>
      </c>
      <c r="B82" s="16">
        <v>-299.84429999999998</v>
      </c>
      <c r="C82" s="16">
        <v>-256.0772</v>
      </c>
      <c r="D82" s="16">
        <v>-2429043</v>
      </c>
      <c r="E82" s="16">
        <v>83.740740000000002</v>
      </c>
      <c r="F82" s="16">
        <v>-25.288620000000002</v>
      </c>
      <c r="G82" s="16">
        <v>-3442576</v>
      </c>
      <c r="H82" s="16">
        <v>19.91131</v>
      </c>
      <c r="I82" s="16">
        <v>-4992720</v>
      </c>
      <c r="J82" s="16">
        <f t="shared" si="2"/>
        <v>0.48651696870643657</v>
      </c>
      <c r="K82" s="16">
        <f t="shared" si="3"/>
        <v>0.68951913986764735</v>
      </c>
    </row>
    <row r="83" spans="1:12">
      <c r="A83" s="15">
        <v>349.50040000000001</v>
      </c>
      <c r="B83" s="16">
        <v>-297.9341</v>
      </c>
      <c r="C83" s="16">
        <v>-261.84280000000001</v>
      </c>
      <c r="D83" s="16">
        <v>-2485273</v>
      </c>
      <c r="E83" s="16">
        <v>64.820430000000002</v>
      </c>
      <c r="F83" s="16">
        <v>-4.5295569999999996</v>
      </c>
      <c r="G83" s="16">
        <v>-3526956</v>
      </c>
      <c r="H83" s="16">
        <v>-11.688219999999999</v>
      </c>
      <c r="I83" s="16">
        <v>-5105248</v>
      </c>
      <c r="J83" s="16">
        <f t="shared" si="2"/>
        <v>0.48680749691298053</v>
      </c>
      <c r="K83" s="16">
        <f t="shared" si="3"/>
        <v>0.69084910272723288</v>
      </c>
    </row>
    <row r="84" spans="1:12">
      <c r="A84" s="15">
        <v>349.14319999999998</v>
      </c>
      <c r="B84" s="16">
        <v>-301.66699999999997</v>
      </c>
      <c r="C84" s="16">
        <v>-265.81229999999999</v>
      </c>
      <c r="D84" s="16">
        <v>-2524202</v>
      </c>
      <c r="E84" s="16">
        <v>121.3587</v>
      </c>
      <c r="F84" s="16">
        <v>12.54792</v>
      </c>
      <c r="G84" s="16">
        <v>-3585368</v>
      </c>
      <c r="H84" s="16">
        <v>35.864629999999998</v>
      </c>
      <c r="I84" s="16">
        <v>-5183578</v>
      </c>
      <c r="J84" s="16">
        <f t="shared" si="2"/>
        <v>0.48696132285459964</v>
      </c>
      <c r="K84" s="16">
        <f t="shared" si="3"/>
        <v>0.6916782191760209</v>
      </c>
    </row>
    <row r="85" spans="1:12">
      <c r="A85" s="15">
        <v>350.49270000000001</v>
      </c>
      <c r="B85" s="16">
        <v>-301.93220000000002</v>
      </c>
      <c r="C85" s="16">
        <v>-269.18430000000001</v>
      </c>
      <c r="D85" s="16">
        <v>-2557268</v>
      </c>
      <c r="E85" s="16">
        <v>122.217</v>
      </c>
      <c r="F85" s="16">
        <v>10.819100000000001</v>
      </c>
      <c r="G85" s="16">
        <v>-3634850</v>
      </c>
      <c r="H85" s="16">
        <v>40.112639999999999</v>
      </c>
      <c r="I85" s="16">
        <v>-5249600</v>
      </c>
      <c r="J85" s="16">
        <f t="shared" si="2"/>
        <v>0.48713578177384942</v>
      </c>
      <c r="K85" s="16">
        <f t="shared" si="3"/>
        <v>0.69240513562938133</v>
      </c>
    </row>
    <row r="86" spans="1:12">
      <c r="A86" s="15">
        <v>348.88229999999999</v>
      </c>
      <c r="B86" s="16">
        <v>-299.43880000000001</v>
      </c>
      <c r="C86" s="16">
        <v>-271.65879999999999</v>
      </c>
      <c r="D86" s="16">
        <v>-2581509</v>
      </c>
      <c r="E86" s="16">
        <v>103.2535</v>
      </c>
      <c r="F86" s="16">
        <v>23.915569999999999</v>
      </c>
      <c r="G86" s="16">
        <v>-3671259</v>
      </c>
      <c r="H86" s="16">
        <v>30.784590000000001</v>
      </c>
      <c r="I86" s="16">
        <v>-5298203</v>
      </c>
      <c r="J86" s="16">
        <f t="shared" si="2"/>
        <v>0.48724237255537395</v>
      </c>
      <c r="K86" s="16">
        <f t="shared" si="3"/>
        <v>0.69292531826356973</v>
      </c>
    </row>
    <row r="87" spans="1:12">
      <c r="A87" s="15">
        <v>352.70010000000002</v>
      </c>
      <c r="B87" s="16">
        <v>-299.22539999999998</v>
      </c>
      <c r="C87" s="16">
        <v>-272.95609999999999</v>
      </c>
      <c r="D87" s="16">
        <v>-2594376</v>
      </c>
      <c r="E87" s="16">
        <v>113.88330000000001</v>
      </c>
      <c r="F87" s="16">
        <v>9.5474949999999996</v>
      </c>
      <c r="G87" s="16">
        <v>-3690377</v>
      </c>
      <c r="H87" s="16">
        <v>26.571870000000001</v>
      </c>
      <c r="I87" s="16">
        <v>-5323753</v>
      </c>
      <c r="J87" s="16">
        <f t="shared" si="2"/>
        <v>0.48732088058931361</v>
      </c>
      <c r="K87" s="16">
        <f t="shared" si="3"/>
        <v>0.69319087493352904</v>
      </c>
    </row>
    <row r="88" spans="1:12">
      <c r="A88" s="15">
        <v>347.95850000000002</v>
      </c>
      <c r="B88" s="16">
        <v>-303.91680000000002</v>
      </c>
      <c r="C88" s="16">
        <v>-277.98950000000002</v>
      </c>
      <c r="D88" s="16">
        <v>-2643461</v>
      </c>
      <c r="E88" s="16">
        <v>83.178110000000004</v>
      </c>
      <c r="F88" s="16">
        <v>19.19744</v>
      </c>
      <c r="G88" s="16">
        <v>-3764140</v>
      </c>
      <c r="H88" s="16">
        <v>31.215520000000001</v>
      </c>
      <c r="I88" s="16">
        <v>-5422037</v>
      </c>
      <c r="J88" s="16">
        <f t="shared" si="2"/>
        <v>0.48754019937525322</v>
      </c>
      <c r="K88" s="16">
        <f t="shared" si="3"/>
        <v>0.69422986231927231</v>
      </c>
    </row>
    <row r="89" spans="1:12">
      <c r="A89" s="15">
        <v>351.87670000000003</v>
      </c>
      <c r="B89" s="16">
        <v>-302.23509999999999</v>
      </c>
      <c r="C89" s="16">
        <v>-284.22399999999999</v>
      </c>
      <c r="D89" s="16">
        <v>-2704558</v>
      </c>
      <c r="E89" s="16">
        <v>108.2315</v>
      </c>
      <c r="F89" s="16">
        <v>5.748958</v>
      </c>
      <c r="G89" s="16">
        <v>-3855706</v>
      </c>
      <c r="H89" s="16">
        <v>28.36083</v>
      </c>
      <c r="I89" s="16">
        <v>-5544108</v>
      </c>
      <c r="J89" s="16">
        <f t="shared" si="2"/>
        <v>0.48782563398837109</v>
      </c>
      <c r="K89" s="16">
        <f t="shared" si="3"/>
        <v>0.69546011729930224</v>
      </c>
    </row>
    <row r="90" spans="1:12">
      <c r="A90" s="15">
        <v>347.81830000000002</v>
      </c>
      <c r="B90" s="16">
        <v>-300.03219999999999</v>
      </c>
      <c r="C90" s="16">
        <v>-285.00220000000002</v>
      </c>
      <c r="D90" s="16">
        <v>-2712126</v>
      </c>
      <c r="E90" s="16">
        <v>96.212459999999993</v>
      </c>
      <c r="F90" s="16">
        <v>-1.6796850000000001</v>
      </c>
      <c r="G90" s="16">
        <v>-3867066</v>
      </c>
      <c r="H90" s="16">
        <v>28.6663</v>
      </c>
      <c r="I90" s="16">
        <v>-5559198</v>
      </c>
      <c r="J90" s="16">
        <f t="shared" si="2"/>
        <v>0.48786281762225414</v>
      </c>
      <c r="K90" s="16">
        <f t="shared" si="3"/>
        <v>0.69561580645265741</v>
      </c>
    </row>
    <row r="91" spans="1:12">
      <c r="A91" s="15">
        <v>347.81830000000002</v>
      </c>
      <c r="B91" s="16">
        <v>-300.03219999999999</v>
      </c>
      <c r="C91" s="16">
        <v>-285.00220000000002</v>
      </c>
      <c r="D91" s="16">
        <v>-2712126</v>
      </c>
      <c r="E91" s="16">
        <v>96.212459999999993</v>
      </c>
      <c r="F91" s="16">
        <v>-1.6796850000000001</v>
      </c>
      <c r="G91" s="16">
        <v>-3867066</v>
      </c>
      <c r="H91" s="16">
        <v>28.6663</v>
      </c>
      <c r="I91" s="16">
        <v>-5559198</v>
      </c>
      <c r="J91" s="16">
        <f t="shared" si="2"/>
        <v>0.48786281762225414</v>
      </c>
      <c r="K91" s="16">
        <f t="shared" si="3"/>
        <v>0.69561580645265741</v>
      </c>
    </row>
    <row r="92" spans="1:12">
      <c r="A92" s="15">
        <v>347.0641</v>
      </c>
      <c r="B92" s="16">
        <v>-302.7296</v>
      </c>
      <c r="C92" s="16">
        <v>-289.52550000000002</v>
      </c>
      <c r="D92" s="16">
        <v>-2756408</v>
      </c>
      <c r="E92" s="16">
        <v>94.821929999999995</v>
      </c>
      <c r="F92" s="16">
        <v>5.5221020000000003</v>
      </c>
      <c r="G92" s="16">
        <v>-3933458</v>
      </c>
      <c r="H92" s="16">
        <v>23.154679999999999</v>
      </c>
      <c r="I92" s="16">
        <v>-5647853</v>
      </c>
      <c r="J92" s="16">
        <f t="shared" si="2"/>
        <v>0.48804528021533139</v>
      </c>
      <c r="K92" s="16">
        <f t="shared" si="3"/>
        <v>0.69645190836234583</v>
      </c>
    </row>
    <row r="93" spans="1:12">
      <c r="A93" s="15">
        <v>350.00689999999997</v>
      </c>
      <c r="B93" s="16">
        <v>-297.267</v>
      </c>
      <c r="C93" s="16">
        <v>-297.69290000000001</v>
      </c>
      <c r="D93" s="16">
        <v>-2836314</v>
      </c>
      <c r="E93" s="16">
        <v>106.59</v>
      </c>
      <c r="F93" s="16">
        <v>26.305440000000001</v>
      </c>
      <c r="G93" s="16">
        <v>-4053240</v>
      </c>
      <c r="H93" s="16">
        <v>45.282960000000003</v>
      </c>
      <c r="I93" s="16">
        <v>-5807679</v>
      </c>
      <c r="J93" s="16">
        <f t="shared" si="2"/>
        <v>0.48837306607338321</v>
      </c>
      <c r="K93" s="16">
        <f t="shared" si="3"/>
        <v>0.69791047335777334</v>
      </c>
    </row>
    <row r="94" spans="1:12">
      <c r="A94" s="16">
        <v>350.42</v>
      </c>
      <c r="B94" s="16">
        <v>-300.75490000000002</v>
      </c>
      <c r="C94" s="16">
        <v>-299.84910000000002</v>
      </c>
      <c r="D94" s="16">
        <v>-2857499</v>
      </c>
      <c r="E94" s="16">
        <v>119.5034</v>
      </c>
      <c r="F94" s="16">
        <v>25.090319999999998</v>
      </c>
      <c r="G94" s="16">
        <v>-4085006</v>
      </c>
      <c r="H94" s="16">
        <v>0.8637165</v>
      </c>
      <c r="I94" s="16">
        <v>-5849744</v>
      </c>
      <c r="J94" s="16">
        <f t="shared" si="2"/>
        <v>0.48848274386024415</v>
      </c>
      <c r="K94" s="16">
        <f t="shared" si="3"/>
        <v>0.69832218298783677</v>
      </c>
    </row>
    <row r="95" spans="1:12">
      <c r="A95" s="16">
        <v>350.42</v>
      </c>
      <c r="B95" s="16">
        <v>-300.75490000000002</v>
      </c>
      <c r="C95" s="16">
        <v>-299.84910000000002</v>
      </c>
      <c r="D95" s="16">
        <v>-2857499</v>
      </c>
      <c r="E95" s="16">
        <v>119.5034</v>
      </c>
      <c r="F95" s="16">
        <v>25.090319999999998</v>
      </c>
      <c r="G95" s="16">
        <v>-4085006</v>
      </c>
      <c r="H95" s="16">
        <v>0.8637165</v>
      </c>
      <c r="I95" s="16">
        <v>-5849744</v>
      </c>
      <c r="J95" s="16">
        <f t="shared" si="2"/>
        <v>0.48848274386024415</v>
      </c>
      <c r="K95" s="16">
        <f t="shared" si="3"/>
        <v>0.69832218298783677</v>
      </c>
    </row>
    <row r="96" spans="1:12">
      <c r="A96" s="15">
        <v>350.30430000000001</v>
      </c>
      <c r="B96" s="16">
        <v>-300.97859999999997</v>
      </c>
      <c r="C96" s="16">
        <v>-304.67250000000001</v>
      </c>
      <c r="D96" s="16">
        <v>-2904621</v>
      </c>
      <c r="E96" s="16">
        <v>124.17359999999999</v>
      </c>
      <c r="F96" s="16">
        <v>-2.787096</v>
      </c>
      <c r="G96" s="16">
        <v>-4155779</v>
      </c>
      <c r="H96" s="16">
        <v>7.6279519999999996</v>
      </c>
      <c r="I96" s="16">
        <v>-5944362</v>
      </c>
      <c r="J96" s="16">
        <f t="shared" si="2"/>
        <v>0.48863460872672287</v>
      </c>
      <c r="K96" s="16">
        <f t="shared" si="3"/>
        <v>0.69911270545098025</v>
      </c>
      <c r="L96" s="25"/>
    </row>
    <row r="97" spans="1:12">
      <c r="A97" s="15">
        <v>350.30430000000001</v>
      </c>
      <c r="B97" s="16">
        <v>-300.97859999999997</v>
      </c>
      <c r="C97" s="16">
        <v>-304.67250000000001</v>
      </c>
      <c r="D97" s="16">
        <v>-2904621</v>
      </c>
      <c r="E97" s="16">
        <v>124.17359999999999</v>
      </c>
      <c r="F97" s="16">
        <v>-2.787096</v>
      </c>
      <c r="G97" s="16">
        <v>-4155779</v>
      </c>
      <c r="H97" s="16">
        <v>7.6279519999999996</v>
      </c>
      <c r="I97" s="16">
        <v>-5944362</v>
      </c>
      <c r="J97" s="16">
        <f>D97/I97</f>
        <v>0.48863460872672287</v>
      </c>
      <c r="K97" s="16">
        <f>G97/I97</f>
        <v>0.69911270545098025</v>
      </c>
      <c r="L97" s="25"/>
    </row>
    <row r="98" spans="1:12">
      <c r="A98" s="15">
        <v>349.3263</v>
      </c>
      <c r="B98" s="16">
        <v>-304.7</v>
      </c>
      <c r="C98" s="16">
        <v>-309.86759999999998</v>
      </c>
      <c r="D98" s="16">
        <v>-2955352</v>
      </c>
      <c r="E98" s="16">
        <v>128.0154</v>
      </c>
      <c r="F98" s="16">
        <v>42.089100000000002</v>
      </c>
      <c r="G98" s="16">
        <v>-4232034</v>
      </c>
      <c r="H98" s="16">
        <v>15.04119</v>
      </c>
      <c r="I98" s="16">
        <v>-6045719</v>
      </c>
      <c r="J98" s="16">
        <f t="shared" ref="J98:J101" si="4">D98/I98</f>
        <v>0.48883383432144301</v>
      </c>
      <c r="K98" s="16">
        <f t="shared" ref="K98:K101" si="5">G98/I98</f>
        <v>0.70000507797335598</v>
      </c>
      <c r="L98" s="25"/>
    </row>
    <row r="99" spans="1:12">
      <c r="A99" s="15">
        <v>349.08629999999999</v>
      </c>
      <c r="B99" s="16">
        <v>-303.90039999999999</v>
      </c>
      <c r="C99" s="16">
        <v>-314.1302</v>
      </c>
      <c r="D99" s="16">
        <v>-2997132</v>
      </c>
      <c r="E99" s="16">
        <v>135.59829999999999</v>
      </c>
      <c r="F99" s="16">
        <v>11.69969</v>
      </c>
      <c r="G99" s="16">
        <v>-4294535</v>
      </c>
      <c r="H99" s="16">
        <v>27.61908</v>
      </c>
      <c r="I99" s="16">
        <v>-6129325</v>
      </c>
      <c r="J99" s="16">
        <f t="shared" si="4"/>
        <v>0.48898239202522298</v>
      </c>
      <c r="K99" s="16">
        <f t="shared" si="5"/>
        <v>0.70065382403445731</v>
      </c>
      <c r="L99" s="25"/>
    </row>
    <row r="100" spans="1:12">
      <c r="A100" s="15">
        <v>351.12020000000001</v>
      </c>
      <c r="B100" s="16">
        <v>-298.97519999999997</v>
      </c>
      <c r="C100" s="16">
        <v>-317.89749999999998</v>
      </c>
      <c r="D100" s="16">
        <v>-3033964</v>
      </c>
      <c r="E100" s="16">
        <v>131.96979999999999</v>
      </c>
      <c r="F100" s="16">
        <v>35.504959999999997</v>
      </c>
      <c r="G100" s="16">
        <v>-4349788</v>
      </c>
      <c r="H100" s="16">
        <v>-9.9572099999999999</v>
      </c>
      <c r="I100" s="16">
        <v>-6203142</v>
      </c>
      <c r="J100" s="16">
        <f t="shared" si="4"/>
        <v>0.48910116840788104</v>
      </c>
      <c r="K100" s="16">
        <f t="shared" si="5"/>
        <v>0.70122334778085038</v>
      </c>
      <c r="L100" s="25"/>
    </row>
    <row r="101" spans="1:12">
      <c r="A101" s="15">
        <v>351.12020000000001</v>
      </c>
      <c r="B101" s="16">
        <v>-298.97519999999997</v>
      </c>
      <c r="C101" s="16">
        <v>-317.89749999999998</v>
      </c>
      <c r="D101" s="16">
        <v>-3033964</v>
      </c>
      <c r="E101" s="16">
        <v>131.96979999999999</v>
      </c>
      <c r="F101" s="16">
        <v>35.504959999999997</v>
      </c>
      <c r="G101" s="16">
        <v>-4349788</v>
      </c>
      <c r="H101" s="16">
        <v>-9.9572099999999999</v>
      </c>
      <c r="I101" s="16">
        <v>-6203142</v>
      </c>
      <c r="J101" s="16">
        <f t="shared" si="4"/>
        <v>0.48910116840788104</v>
      </c>
      <c r="K101" s="16">
        <f t="shared" si="5"/>
        <v>0.70122334778085038</v>
      </c>
      <c r="L101" s="25"/>
    </row>
    <row r="102" spans="1:12">
      <c r="A102" s="26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>
      <c r="A104" s="26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>
      <c r="A105" s="26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>
      <c r="A106" s="26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>
      <c r="A107" s="26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>
      <c r="A109" s="26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>
      <c r="A110" s="26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>
      <c r="A111" s="2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>
      <c r="A112" s="26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>
      <c r="A113" s="26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>
      <c r="A114" s="26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>
      <c r="A115" s="26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>
      <c r="A116" s="26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>
      <c r="A117" s="26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>
      <c r="A119" s="26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>
      <c r="A120" s="26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>
      <c r="A121" s="26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A122" s="26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A123" s="2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>
      <c r="A124" s="26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>
      <c r="A125" s="26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>
      <c r="A127" s="26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>
      <c r="A128" s="26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>
      <c r="A129" s="26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>
      <c r="A130" s="26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>
      <c r="A131" s="26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>
      <c r="A132" s="26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>
      <c r="A133" s="26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>
      <c r="A134" s="26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>
      <c r="A135" s="26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>
      <c r="A136" s="26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>
      <c r="A137" s="26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>
      <c r="A138" s="26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>
      <c r="A140" s="26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>
      <c r="A141" s="26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>
      <c r="A142" s="26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>
      <c r="A143" s="26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>
      <c r="A144" s="26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>
      <c r="A145" s="26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>
      <c r="A146" s="26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>
      <c r="A147" s="26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>
      <c r="A148" s="26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>
      <c r="A149" s="26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>
      <c r="A150" s="26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>
      <c r="A151" s="26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>
      <c r="A152" s="26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>
      <c r="A153" s="26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>
      <c r="A154" s="26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>
      <c r="A155" s="26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>
      <c r="A156" s="26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</row>
    <row r="157" spans="1:12">
      <c r="A157" s="26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>
      <c r="A158" s="26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</row>
    <row r="159" spans="1:12">
      <c r="A159" s="26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</row>
    <row r="160" spans="1:12">
      <c r="A160" s="26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>
      <c r="A161" s="26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>
      <c r="A162" s="26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>
      <c r="A163" s="26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</row>
    <row r="164" spans="1:12">
      <c r="A164" s="26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</row>
    <row r="165" spans="1:12">
      <c r="A165" s="26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</row>
    <row r="166" spans="1:12">
      <c r="A166" s="26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>
      <c r="A167" s="26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</row>
    <row r="168" spans="1:12">
      <c r="A168" s="26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</row>
    <row r="169" spans="1:12">
      <c r="A169" s="26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</row>
    <row r="170" spans="1:12">
      <c r="A170" s="26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</row>
    <row r="171" spans="1:12">
      <c r="A171" s="26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1:12">
      <c r="A172" s="26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1:12">
      <c r="A173" s="26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</row>
    <row r="174" spans="1:12">
      <c r="A174" s="26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</row>
    <row r="175" spans="1:12">
      <c r="A175" s="26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12">
      <c r="A177" s="26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1:12">
      <c r="A178" s="26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</row>
    <row r="179" spans="1:12">
      <c r="A179" s="26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>
      <c r="A180" s="26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>
      <c r="A181" s="26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>
      <c r="A182" s="26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>
      <c r="A183" s="26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>
      <c r="A184" s="26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>
      <c r="A185" s="26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>
      <c r="A186" s="26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>
      <c r="A187" s="26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>
      <c r="A188" s="26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>
      <c r="A189" s="26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>
      <c r="A190" s="26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>
      <c r="A191" s="26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>
      <c r="A192" s="26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>
      <c r="A193" s="26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>
      <c r="A194" s="26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>
      <c r="A195" s="26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>
      <c r="A196" s="26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</row>
  </sheetData>
  <phoneticPr fontId="5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8" ma:contentTypeDescription="Create a new document." ma:contentTypeScope="" ma:versionID="06123034283c6eebb903dd31f05c1d98">
  <xsd:schema xmlns:xsd="http://www.w3.org/2001/XMLSchema" xmlns:xs="http://www.w3.org/2001/XMLSchema" xmlns:p="http://schemas.microsoft.com/office/2006/metadata/properties" xmlns:ns2="555ab46e-7eb4-483d-9bf9-65aa9b4bd404" targetNamespace="http://schemas.microsoft.com/office/2006/metadata/properties" ma:root="true" ma:fieldsID="5b5da54774d29fe77173ff3c71e08b74" ns2:_="">
    <xsd:import namespace="555ab46e-7eb4-483d-9bf9-65aa9b4bd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44FE3-1C1A-4131-8397-B46BE7F5074A}">
  <ds:schemaRefs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555ab46e-7eb4-483d-9bf9-65aa9b4bd40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3A9E47-3B61-40A3-817B-E2450F450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6B8F4-AE6C-4411-B7A8-1092D9CE5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Fig4</vt:lpstr>
      <vt:lpstr>Fig5</vt:lpstr>
      <vt:lpstr>Fig6</vt:lpstr>
      <vt:lpstr>Fig10</vt:lpstr>
      <vt:lpstr>Fig15</vt:lpstr>
      <vt:lpstr>Fig16</vt:lpstr>
      <vt:lpstr>Fig18b</vt:lpstr>
      <vt:lpstr>Fig18c</vt:lpstr>
      <vt:lpstr>Fig18d</vt:lpstr>
      <vt:lpstr>Fig19b</vt:lpstr>
      <vt:lpstr>Fig19c</vt:lpstr>
      <vt:lpstr>Fig19d</vt:lpstr>
      <vt:lpstr>Fig24</vt:lpstr>
      <vt:lpstr>Fig30</vt:lpstr>
      <vt:lpstr>Fig31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2021-12-08T09:44:19Z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